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https://kmvk.sharepoint.com/sites/KMVKAlgemeen/Gedeelde  documenten/03. KMVK Diensten/03. Duurzaam Gastvrij/Originelen/Normen/"/>
    </mc:Choice>
  </mc:AlternateContent>
  <xr:revisionPtr revIDLastSave="148" documentId="8_{D668FF5F-6CEA-4B4D-8260-636442B9F206}" xr6:coauthVersionLast="47" xr6:coauthVersionMax="47" xr10:uidLastSave="{47951936-8CEA-4200-A4DC-3DA030FAB9F0}"/>
  <bookViews>
    <workbookView xWindow="-108" yWindow="-108" windowWidth="23256" windowHeight="13896" xr2:uid="{D459602B-9848-4C6A-AC70-BFCED3DCCC14}"/>
  </bookViews>
  <sheets>
    <sheet name="Normenset Duurzaam Gastvrij" sheetId="5" r:id="rId1"/>
    <sheet name="Matrix modules 2026" sheetId="11" r:id="rId2"/>
    <sheet name="Handleiding" sheetId="12" r:id="rId3"/>
    <sheet name="Moederbestand - indeling nw" sheetId="4" state="hidden" r:id="rId4"/>
    <sheet name="Moederbestand 1e opzet" sheetId="3" state="hidden" r:id="rId5"/>
    <sheet name="Onderdelen" sheetId="2" state="hidden" r:id="rId6"/>
  </sheets>
  <definedNames>
    <definedName name="_xlnm._FilterDatabase" localSheetId="0" hidden="1">'Normenset Duurzaam Gastvrij'!$A$2:$V$261</definedName>
    <definedName name="_xlnm.Print_Area" localSheetId="1">'Matrix modules 2026'!$A$1:$C$27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1" i="5" l="1"/>
  <c r="C40" i="5" l="1"/>
  <c r="C242" i="5" l="1"/>
  <c r="C148" i="5" l="1"/>
  <c r="C184" i="5" l="1"/>
  <c r="C13" i="5"/>
  <c r="C261" i="5" l="1"/>
  <c r="C257" i="5"/>
  <c r="C256" i="5"/>
  <c r="C254" i="5"/>
  <c r="C253" i="5"/>
  <c r="C252" i="5"/>
  <c r="C250" i="5"/>
  <c r="C249" i="5"/>
  <c r="C248" i="5"/>
  <c r="C246" i="5"/>
  <c r="C245" i="5"/>
  <c r="C244" i="5"/>
  <c r="C243" i="5"/>
  <c r="C239" i="5"/>
  <c r="C236" i="5"/>
  <c r="C235" i="5"/>
  <c r="C234" i="5"/>
  <c r="C233" i="5"/>
  <c r="C232" i="5"/>
  <c r="C231" i="5"/>
  <c r="C229" i="5"/>
  <c r="C227" i="5"/>
  <c r="C226" i="5"/>
  <c r="C225" i="5"/>
  <c r="C223" i="5"/>
  <c r="C222" i="5"/>
  <c r="C219" i="5"/>
  <c r="C217" i="5"/>
  <c r="C216" i="5"/>
  <c r="C215" i="5"/>
  <c r="C214" i="5"/>
  <c r="C212" i="5"/>
  <c r="C210" i="5"/>
  <c r="C209" i="5"/>
  <c r="C207" i="5"/>
  <c r="C205" i="5"/>
  <c r="C203" i="5"/>
  <c r="C202" i="5"/>
  <c r="C200" i="5"/>
  <c r="C197" i="5"/>
  <c r="C196" i="5"/>
  <c r="C195" i="5"/>
  <c r="C194" i="5"/>
  <c r="C192" i="5"/>
  <c r="C191" i="5"/>
  <c r="C188" i="5"/>
  <c r="C186" i="5"/>
  <c r="C183" i="5"/>
  <c r="C181" i="5"/>
  <c r="C180" i="5"/>
  <c r="C179" i="5"/>
  <c r="C178" i="5"/>
  <c r="C177" i="5"/>
  <c r="C174" i="5"/>
  <c r="C172" i="5"/>
  <c r="C170" i="5"/>
  <c r="C169" i="5"/>
  <c r="C168" i="5"/>
  <c r="C167" i="5"/>
  <c r="C166" i="5"/>
  <c r="C165" i="5"/>
  <c r="C164" i="5"/>
  <c r="C163" i="5"/>
  <c r="C161" i="5"/>
  <c r="C159" i="5"/>
  <c r="C158" i="5"/>
  <c r="C157" i="5"/>
  <c r="C154" i="5"/>
  <c r="C147" i="5"/>
  <c r="C145" i="5"/>
  <c r="C146" i="5"/>
  <c r="C152" i="5"/>
  <c r="C151" i="5"/>
  <c r="C150" i="5"/>
  <c r="C149" i="5"/>
  <c r="C144" i="5"/>
  <c r="C142" i="5"/>
  <c r="C140" i="5"/>
  <c r="C139" i="5"/>
  <c r="C137" i="5"/>
  <c r="C136" i="5"/>
  <c r="C135" i="5"/>
  <c r="C134" i="5"/>
  <c r="C133" i="5"/>
  <c r="C130" i="5"/>
  <c r="C128" i="5"/>
  <c r="C127" i="5"/>
  <c r="C125" i="5"/>
  <c r="C117" i="5"/>
  <c r="C116" i="5"/>
  <c r="C115" i="5"/>
  <c r="C114" i="5"/>
  <c r="C111" i="5"/>
  <c r="C109" i="5"/>
  <c r="C108" i="5"/>
  <c r="C102" i="5"/>
  <c r="C100" i="5"/>
  <c r="C99" i="5"/>
  <c r="C95" i="5"/>
  <c r="C94" i="5"/>
  <c r="C93" i="5"/>
  <c r="C92" i="5"/>
  <c r="C89" i="5"/>
  <c r="C88" i="5"/>
  <c r="C87" i="5"/>
  <c r="C86" i="5"/>
  <c r="C85" i="5"/>
  <c r="C82" i="5"/>
  <c r="C79" i="5"/>
  <c r="C77" i="5"/>
  <c r="C76" i="5"/>
  <c r="C75" i="5"/>
  <c r="C74" i="5"/>
  <c r="C73" i="5"/>
  <c r="C72" i="5"/>
  <c r="C70" i="5"/>
  <c r="C68" i="5"/>
  <c r="C67" i="5"/>
  <c r="C65" i="5"/>
  <c r="C61" i="5"/>
  <c r="C59" i="5"/>
  <c r="C58" i="5"/>
  <c r="C56" i="5"/>
  <c r="C55" i="5"/>
  <c r="C52" i="5"/>
  <c r="C50" i="5"/>
  <c r="C45" i="5"/>
  <c r="C43" i="5"/>
  <c r="C42" i="5"/>
  <c r="C41" i="5"/>
  <c r="C39" i="5"/>
  <c r="C38" i="5"/>
  <c r="C37" i="5"/>
  <c r="C34" i="5"/>
  <c r="C32" i="5"/>
  <c r="C31" i="5"/>
  <c r="C30" i="5"/>
  <c r="C27" i="5"/>
  <c r="C26" i="5"/>
  <c r="C25" i="5"/>
  <c r="C24" i="5"/>
  <c r="C23" i="5"/>
  <c r="C20" i="5"/>
  <c r="C19" i="5"/>
  <c r="C18" i="5"/>
  <c r="C12" i="5"/>
  <c r="C11" i="5"/>
  <c r="C9" i="5"/>
  <c r="C50" i="4"/>
  <c r="C275" i="4" l="1"/>
  <c r="C274" i="4"/>
  <c r="C272" i="4"/>
  <c r="C271" i="4"/>
  <c r="C269" i="4"/>
  <c r="C268" i="4"/>
  <c r="C267" i="4"/>
  <c r="C265" i="4"/>
  <c r="C264" i="4"/>
  <c r="C263" i="4"/>
  <c r="C261" i="4"/>
  <c r="C260" i="4"/>
  <c r="C259" i="4"/>
  <c r="C258" i="4"/>
  <c r="C255" i="4"/>
  <c r="C253" i="4"/>
  <c r="C252" i="4"/>
  <c r="C251" i="4"/>
  <c r="C250" i="4"/>
  <c r="C249" i="4"/>
  <c r="C248" i="4"/>
  <c r="C247" i="4"/>
  <c r="C246" i="4"/>
  <c r="C244" i="4"/>
  <c r="C242" i="4"/>
  <c r="C241" i="4"/>
  <c r="C240" i="4"/>
  <c r="C238" i="4"/>
  <c r="C237" i="4"/>
  <c r="C234" i="4"/>
  <c r="C232" i="4"/>
  <c r="C231" i="4"/>
  <c r="C230" i="4"/>
  <c r="C229" i="4"/>
  <c r="C228" i="4"/>
  <c r="C227" i="4"/>
  <c r="C225" i="4"/>
  <c r="C223" i="4"/>
  <c r="C222" i="4"/>
  <c r="C221" i="4"/>
  <c r="C219" i="4"/>
  <c r="C217" i="4"/>
  <c r="C215" i="4"/>
  <c r="C214" i="4"/>
  <c r="C212" i="4"/>
  <c r="C210" i="4"/>
  <c r="C209" i="4"/>
  <c r="C208" i="4"/>
  <c r="C207" i="4"/>
  <c r="C206" i="4"/>
  <c r="C205" i="4"/>
  <c r="C204" i="4"/>
  <c r="C201" i="4"/>
  <c r="C199" i="4"/>
  <c r="C197" i="4"/>
  <c r="C195" i="4"/>
  <c r="C194" i="4"/>
  <c r="C193" i="4"/>
  <c r="C192" i="4"/>
  <c r="C191" i="4"/>
  <c r="C190" i="4"/>
  <c r="C189" i="4"/>
  <c r="C188" i="4"/>
  <c r="C185" i="4"/>
  <c r="C183" i="4"/>
  <c r="C181" i="4"/>
  <c r="C180" i="4"/>
  <c r="C179" i="4"/>
  <c r="C178" i="4"/>
  <c r="C177" i="4"/>
  <c r="C176" i="4"/>
  <c r="C175" i="4"/>
  <c r="C174" i="4"/>
  <c r="C173" i="4"/>
  <c r="C171" i="4"/>
  <c r="C170" i="4"/>
  <c r="C169" i="4"/>
  <c r="C168" i="4"/>
  <c r="C165" i="4"/>
  <c r="C164" i="4"/>
  <c r="C163" i="4"/>
  <c r="C162" i="4"/>
  <c r="C161" i="4"/>
  <c r="C160" i="4"/>
  <c r="C159" i="4"/>
  <c r="C158" i="4"/>
  <c r="C157" i="4"/>
  <c r="C156" i="4"/>
  <c r="C155" i="4"/>
  <c r="C154" i="4"/>
  <c r="C153" i="4"/>
  <c r="C151" i="4"/>
  <c r="C149" i="4"/>
  <c r="C148" i="4"/>
  <c r="C146" i="4"/>
  <c r="C145" i="4"/>
  <c r="C144" i="4"/>
  <c r="C143" i="4"/>
  <c r="C142" i="4"/>
  <c r="C139" i="4"/>
  <c r="C138" i="4"/>
  <c r="C136" i="4"/>
  <c r="C135" i="4"/>
  <c r="C134" i="4"/>
  <c r="C133" i="4"/>
  <c r="C130" i="4"/>
  <c r="C129" i="4"/>
  <c r="C125" i="4"/>
  <c r="C122" i="4"/>
  <c r="C121" i="4"/>
  <c r="C120" i="4"/>
  <c r="C119" i="4"/>
  <c r="C118" i="4"/>
  <c r="C115" i="4"/>
  <c r="C114" i="4"/>
  <c r="C113" i="4"/>
  <c r="C112" i="4"/>
  <c r="C108" i="4"/>
  <c r="C105" i="4"/>
  <c r="C102" i="4"/>
  <c r="C101" i="4"/>
  <c r="C100" i="4"/>
  <c r="C99" i="4"/>
  <c r="C98" i="4"/>
  <c r="C97" i="4"/>
  <c r="C96" i="4"/>
  <c r="C94" i="4"/>
  <c r="C93" i="4"/>
  <c r="C92" i="4"/>
  <c r="C91" i="4"/>
  <c r="C90" i="4"/>
  <c r="C89" i="4"/>
  <c r="C87" i="4"/>
  <c r="C86" i="4"/>
  <c r="C85" i="4"/>
  <c r="C84" i="4"/>
  <c r="C83" i="4"/>
  <c r="C82" i="4"/>
  <c r="C79" i="4"/>
  <c r="C78" i="4"/>
  <c r="C77" i="4"/>
  <c r="C74" i="4"/>
  <c r="C73" i="4"/>
  <c r="C72" i="4"/>
  <c r="C71" i="4"/>
  <c r="C70" i="4"/>
  <c r="C69" i="4"/>
  <c r="C68" i="4"/>
  <c r="C66" i="4"/>
  <c r="C65" i="4"/>
  <c r="C64" i="4"/>
  <c r="C63" i="4"/>
  <c r="C62" i="4"/>
  <c r="C59" i="4"/>
  <c r="C58" i="4"/>
  <c r="C57" i="4"/>
  <c r="C56" i="4"/>
  <c r="C55" i="4"/>
  <c r="C54" i="4"/>
  <c r="C52" i="4"/>
  <c r="C48" i="4"/>
  <c r="C46" i="4"/>
  <c r="C45" i="4"/>
  <c r="C44" i="4"/>
  <c r="C43" i="4"/>
  <c r="C42" i="4"/>
  <c r="C41" i="4"/>
  <c r="C40" i="4"/>
  <c r="C39" i="4"/>
  <c r="C36" i="4"/>
  <c r="C34" i="4"/>
  <c r="C33" i="4"/>
  <c r="C32" i="4"/>
  <c r="C30" i="4"/>
  <c r="C29" i="4"/>
  <c r="C27" i="4"/>
  <c r="C26" i="4"/>
  <c r="C25" i="4"/>
  <c r="C24" i="4"/>
  <c r="C23" i="4"/>
  <c r="C21" i="4"/>
  <c r="C19" i="4"/>
  <c r="C18" i="4"/>
  <c r="C17" i="4"/>
  <c r="C14" i="4"/>
  <c r="C13" i="4"/>
  <c r="C12" i="4"/>
  <c r="C10" i="4"/>
  <c r="C6" i="4"/>
  <c r="C100" i="3"/>
  <c r="C97" i="3"/>
  <c r="C138" i="3"/>
  <c r="C134" i="3"/>
  <c r="C105" i="3"/>
  <c r="C6" i="3"/>
  <c r="C10" i="3"/>
  <c r="C12" i="3"/>
  <c r="C13" i="3"/>
  <c r="C14" i="3"/>
  <c r="C17" i="3"/>
  <c r="C18" i="3"/>
  <c r="C19" i="3"/>
  <c r="C22" i="3"/>
  <c r="C23" i="3"/>
  <c r="C24" i="3"/>
  <c r="C25" i="3"/>
  <c r="C26" i="3"/>
  <c r="C27" i="3"/>
  <c r="C29" i="3"/>
  <c r="C30" i="3"/>
  <c r="C32" i="3"/>
  <c r="C33" i="3"/>
  <c r="C34" i="3"/>
  <c r="C36" i="3"/>
  <c r="C39" i="3"/>
  <c r="C40" i="3"/>
  <c r="C41" i="3"/>
  <c r="C42" i="3"/>
  <c r="C43" i="3"/>
  <c r="C44" i="3"/>
  <c r="C45" i="3"/>
  <c r="C46" i="3"/>
  <c r="C48" i="3"/>
  <c r="C50" i="3"/>
  <c r="C52" i="3"/>
  <c r="C54" i="3"/>
  <c r="C55" i="3"/>
  <c r="C56" i="3"/>
  <c r="C57" i="3"/>
  <c r="C58" i="3"/>
  <c r="C59" i="3"/>
  <c r="C62" i="3"/>
  <c r="C63" i="3"/>
  <c r="C64" i="3"/>
  <c r="C65" i="3"/>
  <c r="C66" i="3"/>
  <c r="C68" i="3"/>
  <c r="C69" i="3"/>
  <c r="C70" i="3"/>
  <c r="C71" i="3"/>
  <c r="C72" i="3"/>
  <c r="C73" i="3"/>
  <c r="C74" i="3"/>
  <c r="C77" i="3"/>
  <c r="C78" i="3"/>
  <c r="C79" i="3"/>
  <c r="C82" i="3"/>
  <c r="C83" i="3"/>
  <c r="C84" i="3"/>
  <c r="C85" i="3"/>
  <c r="C86" i="3"/>
  <c r="C87" i="3"/>
  <c r="C89" i="3"/>
  <c r="C90" i="3"/>
  <c r="C91" i="3"/>
  <c r="C92" i="3"/>
  <c r="C93" i="3"/>
  <c r="C94" i="3"/>
  <c r="C96" i="3"/>
  <c r="C101" i="3"/>
  <c r="C102" i="3"/>
  <c r="C103" i="3"/>
  <c r="C104" i="3"/>
  <c r="C108" i="3"/>
  <c r="C112" i="3"/>
  <c r="C113" i="3"/>
  <c r="C114" i="3"/>
  <c r="C115" i="3"/>
  <c r="C118" i="3"/>
  <c r="C119" i="3"/>
  <c r="C120" i="3"/>
  <c r="C121" i="3"/>
  <c r="C122" i="3"/>
  <c r="C124" i="3"/>
  <c r="C129" i="3"/>
  <c r="C130" i="3"/>
  <c r="C131" i="3"/>
  <c r="C132" i="3"/>
  <c r="C133" i="3"/>
  <c r="C137" i="3"/>
  <c r="C142" i="3"/>
  <c r="C143" i="3"/>
  <c r="C144" i="3"/>
  <c r="C145" i="3"/>
  <c r="C146" i="3"/>
  <c r="C148" i="3"/>
  <c r="C149" i="3"/>
  <c r="C151" i="3"/>
  <c r="C153" i="3"/>
  <c r="C154" i="3"/>
  <c r="C155" i="3"/>
  <c r="C156" i="3"/>
  <c r="C157" i="3"/>
  <c r="C158" i="3"/>
  <c r="C159" i="3"/>
  <c r="C160" i="3"/>
  <c r="C161" i="3"/>
  <c r="C162" i="3"/>
  <c r="C163" i="3"/>
  <c r="C164" i="3"/>
  <c r="C165" i="3"/>
  <c r="C168" i="3"/>
  <c r="C169" i="3"/>
  <c r="C170" i="3"/>
  <c r="C171" i="3"/>
  <c r="C173" i="3"/>
  <c r="C174" i="3"/>
  <c r="C175" i="3"/>
  <c r="C176" i="3"/>
  <c r="C177" i="3"/>
  <c r="C178" i="3"/>
  <c r="C179" i="3"/>
  <c r="C180" i="3"/>
  <c r="C181" i="3"/>
  <c r="C183" i="3"/>
  <c r="C185" i="3"/>
  <c r="C188" i="3"/>
  <c r="C189" i="3"/>
  <c r="C190" i="3"/>
  <c r="C191" i="3"/>
  <c r="C192" i="3"/>
  <c r="C193" i="3"/>
  <c r="C194" i="3"/>
  <c r="C195" i="3"/>
  <c r="C197" i="3"/>
  <c r="C199" i="3"/>
  <c r="C201" i="3"/>
  <c r="C204" i="3"/>
  <c r="C205" i="3"/>
  <c r="C206" i="3"/>
  <c r="C207" i="3"/>
  <c r="C209" i="3"/>
  <c r="C210" i="3"/>
  <c r="C211" i="3"/>
  <c r="C213" i="3"/>
  <c r="C215" i="3"/>
  <c r="C216" i="3"/>
  <c r="C218" i="3"/>
  <c r="C220" i="3"/>
  <c r="C222" i="3"/>
  <c r="C223" i="3"/>
  <c r="C224" i="3"/>
  <c r="C226" i="3"/>
  <c r="C228" i="3"/>
  <c r="C229" i="3"/>
  <c r="C230" i="3"/>
  <c r="C231" i="3"/>
  <c r="C232" i="3"/>
  <c r="C233" i="3"/>
  <c r="C235" i="3"/>
  <c r="C238" i="3"/>
  <c r="C239" i="3"/>
  <c r="C241" i="3"/>
  <c r="C242" i="3"/>
  <c r="C243" i="3"/>
  <c r="C245" i="3"/>
  <c r="C247" i="3"/>
  <c r="C248" i="3"/>
  <c r="C249" i="3"/>
  <c r="C250" i="3"/>
  <c r="C251" i="3"/>
  <c r="C252" i="3"/>
  <c r="C253" i="3"/>
  <c r="C254" i="3"/>
  <c r="C256" i="3"/>
  <c r="C259" i="3"/>
  <c r="C260" i="3"/>
  <c r="C261" i="3"/>
  <c r="C262" i="3"/>
  <c r="C264" i="3"/>
  <c r="C265" i="3"/>
  <c r="C266" i="3"/>
  <c r="C268" i="3"/>
  <c r="C269" i="3"/>
  <c r="C270" i="3"/>
  <c r="C272" i="3"/>
  <c r="C273" i="3"/>
  <c r="C275" i="3"/>
  <c r="C27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Laska Hurenkamp</author>
  </authors>
  <commentList>
    <comment ref="E94" authorId="0" shapeId="0" xr:uid="{82D1FD3F-0131-4F10-BD2E-FF9457A6C4CF}">
      <text>
        <r>
          <rPr>
            <b/>
            <sz val="9"/>
            <color indexed="81"/>
            <rFont val="Tahoma"/>
            <family val="2"/>
          </rPr>
          <t>Laska Hurenkamp:</t>
        </r>
        <r>
          <rPr>
            <sz val="9"/>
            <color indexed="81"/>
            <rFont val="Tahoma"/>
            <family val="2"/>
          </rPr>
          <t xml:space="preserve">
alleen bij kamers toegevoegd
</t>
        </r>
      </text>
    </comment>
  </commentList>
</comments>
</file>

<file path=xl/sharedStrings.xml><?xml version="1.0" encoding="utf-8"?>
<sst xmlns="http://schemas.openxmlformats.org/spreadsheetml/2006/main" count="5045" uniqueCount="1586">
  <si>
    <t>nr</t>
  </si>
  <si>
    <t>module</t>
  </si>
  <si>
    <t>code</t>
  </si>
  <si>
    <t>module letter</t>
  </si>
  <si>
    <t>modules</t>
  </si>
  <si>
    <t>V/O</t>
  </si>
  <si>
    <t>gereedschap/
hulpmiddel</t>
  </si>
  <si>
    <t>NORM</t>
  </si>
  <si>
    <t>Controle keurmeester/bewijs</t>
  </si>
  <si>
    <t>Toelichting</t>
  </si>
  <si>
    <t>Opmerking</t>
  </si>
  <si>
    <t>1. MANAGEMENT</t>
  </si>
  <si>
    <t>1.1 Voldoen aan wet- en regelgeving</t>
  </si>
  <si>
    <t>1.1.1</t>
  </si>
  <si>
    <t>/A</t>
  </si>
  <si>
    <t>1.1.1/A</t>
  </si>
  <si>
    <t>A</t>
  </si>
  <si>
    <t>Basis</t>
  </si>
  <si>
    <t>V</t>
  </si>
  <si>
    <t xml:space="preserve">JA, gereedschap </t>
  </si>
  <si>
    <t>De deelnemer voldoet aan de geldende Wet- &amp; Regelgeving en heeft hiervoor een actuele verklaring beschikbaar.</t>
  </si>
  <si>
    <t>Document: Upload een verklaring wet- en regelgeving. De verklaring is: 
1. Opgesteld middels het beschikbare gereedschap.
2. Actueel.
3. Ondertekend door het management.</t>
  </si>
  <si>
    <t>Het is een bovenwettelijk keurmerk. Voldoen aan relevante beleidskaders en milieu wet- en regelgeving is het vertrekpunt voor het behalen van het certificaat. Deze norm omvat minimaal de volgende wet- en regelgeving:
- Wet milieubeheer (Activiteitenbesluit of vergunning)
- De Europese Energy Efficiency Directive (EED) 
- Waterleidingwet / Legionellapreventie
- HACCP (Hazard Analysis and Critical Control Points)
- Wet hygiëne en veiligheid badinrichtingen en zwemgelegenheden (WHVZ) 
- Landelijk afvalbeheerplan (LAP) 
- Besluit kunststofproducten voor eenmalig gebruik
- Warenwetbesluit Attractie en Speeltoestellen (WAS)
- Geen gebruik bestrijdingsmiddelen zonder goedkeuring van het CTGB</t>
  </si>
  <si>
    <t>1.1.2</t>
  </si>
  <si>
    <t>1.1.2/A</t>
  </si>
  <si>
    <t>De deelnemer met een jaarlijks verbruik van minimaal 50.000 kWh elektriciteit en/of 25.000 m3 aardgasequivalent, beschikt over de actuele rapportage energiebesparingsplicht (EML).</t>
  </si>
  <si>
    <t>Document: Upload een uitdraai van de rapportage energiebesparingsplicht. De rapportage:
1. Is opgesteld op basis van de eisen die vanaf december 2023 van kracht zijn.
2. Bevat minimaal de maatregelen die nog uitgevoerd moeten worden.*
* Alle EML maatregelen die nog uitgevoerd moeten worden, dienen overgenomen te worden op de MVO actielijst (norm 1.3.3).</t>
  </si>
  <si>
    <t>De Wet milieubeheer verplicht bedrijven o.a. om energie te besparen. De activiteitenregeling geeft een uitwerking hiervan via de Erkende Maatregelen Lijst (EML). Vanaf 2023 is deze lijst vernieuwd. Naast de bestaande algemene energiebesparingsplicht is er een informatieplicht voor bedrijven en instellingen die meer dan 50.000 kWh elektriciteit en/of 25.000 m³ aardgas(equivalent) per jaar verbruiken. LET OP: Propaan is ook een aardgasequivalent en moet dus worden meegenomen in de berekening van het totaalverbruik.
Valt uw bedrijf of instelling onder de informatieplicht? Dan moest u via het e-loket van RVO vóór december 2023 opnieuw rapporteren welke energiebesparende maatregelen u heeft genomen (tweede ronde). Heeft u dit nog niet gedaan, doe dit dan zo snel mogelijk. Diverse van de te nemen maatregelen zijn ook onderdeel van de normen.</t>
  </si>
  <si>
    <t>1.1.3</t>
  </si>
  <si>
    <t>B</t>
  </si>
  <si>
    <t>Groot</t>
  </si>
  <si>
    <t xml:space="preserve">De deelnemer met een EED auditplicht en/of onderzoeksplicht energiebesparing beschikt over een actuele (onderzoeks)rapportage.
</t>
  </si>
  <si>
    <t>Document: Upload de rapportage(s) die voldoet aan de door RVO gestelde eisen.
- De EED auditplicht geldt vanaf 250 fte en/of bij een jaaromzet van meer dan €50 miljoen en een balanstotaal meer dan €43 miljoen.
- De onderzoeksplicht energiebesparing geldt bij een jaarverbruik vanaf 10 miljoen kWh elektriciteit of 170.000 m3 aardgasequivalent en/of bij het voeren van activiteiten waarbij het Rijk de milieuregels bepaald.</t>
  </si>
  <si>
    <t>De Wet milieubeheer verplicht bedrijven o.a. om energie te besparen. Bedrijven die onder de EED auditplicht vallen, dienen over een actuele auditrapportage te beschikken. Bedrijven die een onderzoeksplicht hebben (voor processen en faciliteiten), dienen hiervoor een rapportage te laten opstellen. Maatregelen vanuit de EED auditrapportage of onderzoeksrapportage waaraan uw organisatie (nog) niet voldoet, zet u op de MVO-actielijst Kijk voor meer informatie op:
- EED auditplicht: https://www.rvo.nl/onderwerpen/energiebesparingsplicht/eed-auditplicht.
- Onderzoeksplicht: https://www.rvo.nl/onderwerpen/energiebesparingsplicht/onderzoeksplicht#sjablonen-voor-uw-rapportages.</t>
  </si>
  <si>
    <t>1.2 Registratie</t>
  </si>
  <si>
    <t>1.2.1</t>
  </si>
  <si>
    <t>De deelnemer registreert jaarlijks de verbruiksgegevens in de Green Key omgeving en streeft ernaar deze verbruiken en/of productie te verminderen.</t>
  </si>
  <si>
    <r>
      <t xml:space="preserve">Meten is weten. Monitoring van verbruiken geeft belangrijke informatie op basis waarvan organisaties kunnen vaststellen welke maatregelen het snelst rendement geven. Ook komen 'afwijkingen' sneller in beeld (bijvoorbeeld lekkages of slecht werkende apparatuur). </t>
    </r>
    <r>
      <rPr>
        <sz val="10"/>
        <color rgb="FFFF0000"/>
        <rFont val="Aptos Narrow"/>
        <family val="2"/>
        <scheme val="minor"/>
      </rPr>
      <t xml:space="preserve">
</t>
    </r>
    <r>
      <rPr>
        <sz val="10"/>
        <rFont val="Aptos Narrow"/>
        <family val="2"/>
        <scheme val="minor"/>
      </rPr>
      <t xml:space="preserve">
Stichting KMVK realiseert branche gegevens (indien voldoende gegevens beschikbaar zijn) op basis van de ingevoerde gegevens.. Hier kunt u de verbruiken van uw organisatie vergelijken met andere gecertificeerde bedrijven en kunt u zien of uw bedrijf beter of minder goed scoort.</t>
    </r>
  </si>
  <si>
    <t>1.3 Organisatie van het MVO beleid</t>
  </si>
  <si>
    <t>1.3.1</t>
  </si>
  <si>
    <t>Noteer de naam en functie.</t>
  </si>
  <si>
    <t>De coördinator is de groene motor achter de verduurzaming van uw organisatie. Een MVO coördinator heeft een centrale positie binnen de organisatie en heeft voldoende mandaat, expertise en mogelijkheden om het proces te aan te sturen, evalueren en bijsturen. 
De coördinator neemt minimaal de volgende taken op zich: 
1. controleert periodiek of de organisatie nog aan de normen van Green Key voldoet;
2. centraal aanspreekpunt voor alle MVO zaken binnen de organisatie;
3. draagt zorg voor de instructie van de medewerkers op het gebied van duurzamer ondernemen;
4. is eindverantwoordelijk voor het opstellen en uitvoeren van de MVO-actielijst;
5. is verantwoordelijk voor het regelmatig bijeen roepen van het team en, mij meer dan 10 FTE, schriftelijk vastleggen van deze bijeenkomsten (bijv. agenda, notulen).</t>
  </si>
  <si>
    <t>1.3.2</t>
  </si>
  <si>
    <t>/H</t>
  </si>
  <si>
    <t>H</t>
  </si>
  <si>
    <t>Medewerkers</t>
  </si>
  <si>
    <r>
      <t>De deelnemer heeft een Green Team aangesteld</t>
    </r>
    <r>
      <rPr>
        <sz val="10"/>
        <color rgb="FFFF0000"/>
        <rFont val="Aptos Narrow"/>
        <family val="2"/>
        <scheme val="minor"/>
      </rPr>
      <t>.</t>
    </r>
  </si>
  <si>
    <t>Noteer de namen en functies van de Green Team leden.</t>
  </si>
  <si>
    <t xml:space="preserve">Het Green Team is de groene motor van uw organisatie en de denktank rondom uw MVO activiteiten. Het Green Team heeft een omvang passend bij de aard en grootte van uw organisatie. Een goed functionerend team met draagvlak binnen de organisatie en voldoende slagkracht bestaat minimaal uit 3 personen en vertegenwoordigt de verschillende disciplines binnen de organisatie (voor kleine bedrijven met minder dan 5 FTE is geen Green Team noodzakelijk). Eén lid van het Green team vervult de rol van coördinator. </t>
  </si>
  <si>
    <t>1.3.3</t>
  </si>
  <si>
    <t>via digitale MVO actielijst</t>
  </si>
  <si>
    <t>De deelnemer heeft een MVO actielijst opgesteld.</t>
  </si>
  <si>
    <t>Duurzaam ondernemen is een continu proces. Vooruitkijken is een voorwaarde voor succes. In 2050 moet Nederland CO2-neutraal zijn. Als het gaat om gebruik van grondstoffen is een volledig circulaire economie het doel in 2050. Om deze doelen te halen dient iedereen stappen te nemen, zowel wettelijk verplichte als vrijwillige. 
De MVO-actielijst geeft steeds voor de komende 2 jaar aan welke MVO maatregelen uw organisatie nog wettelijk moet nemen en welke u overweegt te nemen om uw organisatie verder te verduurzamen. Op de MVO actielijst zijn concrete maatregelen opgenomen voor zowel de korte, middellange als lange termijn.
In uw MVO-actielijst besteedt u minimaal aandacht aan:
1. welke wettelijk verplichte maatregelen op het gebied van energiebesparing nog genomen moeten worden;
2. overige maatregelen voor het verminderen van de verbruiken van gas, water, elektra, linnengoed;
3. het verbeteren van de afvalscheiding, het verminderen van de totale hoeveelheid afval én het verminderen van het percentage restafval;
4. scholing van het team en medewerkers op duurzaamheidsthema's.</t>
  </si>
  <si>
    <t>1.3.4</t>
  </si>
  <si>
    <t>O</t>
  </si>
  <si>
    <t>De deelnemer heeft een MVO doelstellingenlijst opgesteld.</t>
  </si>
  <si>
    <t>Doelstellingen bepalen richting en focus en zorgen voor verantwoordelijkheidsgevoel en motivatie. De doelstellingen worden per jaar bepaald door het Green Team. Per jaar wordt bekeken in hoeverre de doelstellingen zijn behaald.</t>
  </si>
  <si>
    <t>1.3.5</t>
  </si>
  <si>
    <t>Document: Toon aan op welke momenten het Green Team sinds de vorige keuring is samengekomen. Dit mogen notulen, rondgestuurde agenda's, ingeplande TEAMS meetingen etc. zijn. Het gaat bij deze norm om geplande momenten om de voortgang te bespreken en de MVO actielijst en MVO doelstellingenlijst bij te werken. Dit mag onderdeel zijn van andere overlegmomenten, zoals een MT overleg. Ondanks dat "koffietafelgesprekken" gewaardeerd worden, zijn dit soort informele overleggen niet voldoende voor deze norm.</t>
  </si>
  <si>
    <t>Vanuit efficiëntie overwegingen is het aan te bevelen het Green Team overleg aan te laten sluiten op bestaande reguliere overlegmomenten en 'MVO' als agendapunt tijdens deze overleggen toe te voegen.</t>
  </si>
  <si>
    <t>2. COMMUNICATIE</t>
  </si>
  <si>
    <t>- Bedrijven 11+ fte: Upload een verslag of notulen van minimaal 2 overleggen uit het afgelopen jaar, waaruit vastlegging van de tijdens de overleggen gemaakte afsprakenen actualisatie van de MVO actielijst blijkt.</t>
  </si>
  <si>
    <t>De Green Team leden werken gezamenlijk actief aan:</t>
  </si>
  <si>
    <t>2.1 Communicatie algemeen</t>
  </si>
  <si>
    <t>• het blijvend voldoen aan de normen van Green Key;</t>
  </si>
  <si>
    <t>2.1.1</t>
  </si>
  <si>
    <t>De deelnemer beschikt over een actuele MVO-verklaring en communiceert deze naar de gasten op locatie of via de website.</t>
  </si>
  <si>
    <t>Noteer de fysieke locatie waar de MVO verklaring hangt en/of de link naar de website. Zorg dat de verklaring actueel is.</t>
  </si>
  <si>
    <t>2.1.2</t>
  </si>
  <si>
    <t>/B</t>
  </si>
  <si>
    <t xml:space="preserve">De deelnemer stelt een MVO-jaarverslag op en communiceert deze naar haar stakeholders. </t>
  </si>
  <si>
    <r>
      <t>Een MVO-jaarverslag is een prima instrument om informatie over uw duurzaamheidsinspanningen te delen. In een apart duurzaamheidsverslag of maatschappelijk jaarverslag beschrijft u transparant en uitgebreid over uw visie, strategie, ambities (korte en lange termijn) en voortgang bij het verduurzamen van uw organisatie. Hierbij wordt aandacht besteed aan zowel de economische, sociale en milieu aspecten van duurzaamheid. Het MVO jaarverslag kan ook een hoofdstuk zijn in het algemene jaarverslag van de deelnemer. 
Het MVO-jaarverslag:
* Verschijnt minimaal om de 2 jaar, de voorkeur ligt bij een jaarlijkse publicatie</t>
    </r>
    <r>
      <rPr>
        <sz val="10"/>
        <color rgb="FF00B050"/>
        <rFont val="Aptos Narrow"/>
        <family val="2"/>
        <scheme val="minor"/>
      </rPr>
      <t>;</t>
    </r>
    <r>
      <rPr>
        <sz val="10"/>
        <rFont val="Aptos Narrow"/>
        <family val="2"/>
        <scheme val="minor"/>
      </rPr>
      <t xml:space="preserve">
* Het verslag betreft een nationale, specifiek op de Nederlandse situatie geschreven document</t>
    </r>
    <r>
      <rPr>
        <sz val="14"/>
        <color rgb="FF00B050"/>
        <rFont val="Aptos Narrow"/>
        <family val="2"/>
        <scheme val="minor"/>
      </rPr>
      <t>;</t>
    </r>
    <r>
      <rPr>
        <sz val="10"/>
        <rFont val="Aptos Narrow"/>
        <family val="2"/>
        <scheme val="minor"/>
      </rPr>
      <t xml:space="preserve">
* Het verslag is gepubliceerd op de website en de link naar de website dient actief te worden verspreid onder stakeholders.</t>
    </r>
  </si>
  <si>
    <t>2.1.3</t>
  </si>
  <si>
    <t>Noteer welke derden bij de onderneming betrokken zijn.</t>
  </si>
  <si>
    <t>Door over duurzaamheid te communiceren met deze partijen stimuleert de deelnemer deze partijen om (gezamenlijke) duurzamere stappen te zetten. Gebouweigenaren hebben veel invloed op de verduurzaming (met name op energie gebied) van het pand. Exploitanten en onderhuurders maken gebruik van het pand van de deelnemer en zijn in sommige gevallen onderdeel van de bedrijfsvoering van de deelnemer. Maak afspraken met deze partijen over gezamenlijke stappen om duurzamer te ondernemen.</t>
  </si>
  <si>
    <t>2.2 Communicatie met gasten</t>
  </si>
  <si>
    <t xml:space="preserve">• het opstellen en monitoren van jaarlijkse MVO doelstellingen. </t>
  </si>
  <si>
    <t>2.2.1</t>
  </si>
  <si>
    <t>2.2.2/A</t>
  </si>
  <si>
    <t>Maatschappelijk Verantwoord Ondernemen heeft een positieve invloed op uw organisatie, mits goed en transparant uitgevoerd. De meerwaarde van uw inspanningen om uw organisatie te verduurzamen komen ook voort uit de wijze waarop u communiceert over deze inspanningen. Door uw  MVO activiteiten en Green Key zichtbaar te maken binnen uw organisatie wordt het onderdeel van de gastbeleving.</t>
  </si>
  <si>
    <t>2.2.2</t>
  </si>
  <si>
    <t>Noteer minimaal 3 manieren van communicatie. In het geval van digitale communicatie, upload een screenshot. Fysieke communicatie op locatie wordt tijdens de keuring gecontroleerd.</t>
  </si>
  <si>
    <t>2.2.3</t>
  </si>
  <si>
    <t>De deelnemer verzamelt en analyseert continu gegevens rondom de gasttevredenheid en gebruikt deze gegevens om de dienstverlening te verbeteren.</t>
  </si>
  <si>
    <t xml:space="preserve">Document: Upload een uitdraai van de samenvatting van de gemeten gasttevredenheid. </t>
  </si>
  <si>
    <t xml:space="preserve">Binnen Maatschappelijk Verantwoord Ondernemen zijn de bevindingen en ervaringen van gasten met uw organisatie een belangrijke indicator voor de mate waarin u slaagt in het voldoen aan de verwachtingen van uw gasten. Door actief navraag te doen naar de ervaringen van uw gasten met uw organisatie en diensten geeft u vorm aan deze verantwoordelijkheid. De vraagstelling dient niet alleen te gaan over duurzaamheidsaspecten, maar omvat het totale spectrum van uw product.
Door het meten en analyseren van de gasttevredenheid verkrijgt u een goed beeld van de kwaliteit van de huidige dienstverlening. Door het analyseren van de uitkomsten van de verzamelde gegevens en het vertalen van deze naar verbeteracties, verbetert u de kwaliteit van het product en de service niveau naar de gasten. Gasttevredenheidonderzoek kan zowel plaats vinden op basis van een eigen systematiek als door gebruik van openbare 'review' websites, mits hier actief mee om wordt gegaan (analyse en opvolging). </t>
  </si>
  <si>
    <t>2.2.4</t>
  </si>
  <si>
    <t>/C</t>
  </si>
  <si>
    <t xml:space="preserve">De deelnemer heeft voor de housekeeping/schoonmaak een MVO werkinstructie opgesteld en gecommuniceerd met de medewerkers van deze afdeling en/of het externe schoonmaakbedrijf.	</t>
  </si>
  <si>
    <t>Document: Upload de MVO werkinstructie.</t>
  </si>
  <si>
    <t>Via de MVO werkinstructie voor de Housekeeping/schoonmaak worden deze medewerkers geïnstrueerd over hoe zij tijdens hun werkzaamheden kunnen bijdragen aan het verduurzamen van de locatie, energieverspilling kunnen voorkomen en de afvalscheiding kunnen verbeteren.
Indien de moedertaal van (een deel) van het team niet Nederlands is, stelt de organisatie het document beschikbaar in de (moeder)taal van de medewerkers. 
Gereedschap: Voor deze norm is een gereedschap beschikbaar.</t>
  </si>
  <si>
    <t>2.2.5</t>
  </si>
  <si>
    <t xml:space="preserve">De deelnemer communiceert naar haar gasten over de lokale activiteiten op het gebied van cultureel erfgoed, sociale-, natuur- en/of milieuactiviteiten. 
</t>
  </si>
  <si>
    <t>Noteer op welke wijze de gasten worden geïnformeerd over lokale activiteiten. Het heeft de voorkeur om deze informatie digitaal aan te bieden.</t>
  </si>
  <si>
    <t>2.2.6</t>
  </si>
  <si>
    <t>/Z</t>
  </si>
  <si>
    <t>Z</t>
  </si>
  <si>
    <t>NKT</t>
  </si>
  <si>
    <t>De deelnemer biedt de gasten een Natuurontdekkist aan.</t>
  </si>
  <si>
    <t>2.2.7</t>
  </si>
  <si>
    <t>/O</t>
  </si>
  <si>
    <t>E</t>
  </si>
  <si>
    <t>Accommodaties</t>
  </si>
  <si>
    <t xml:space="preserve">Indien de deelnemer meer dan 10% van alle accommodaties niet in de verhuur heeft, wordt duidelijk gecommuniceerd naar de gasten welke accommodaties niet onder de Green Key certificering vallen. </t>
  </si>
  <si>
    <t>Noteer welk percentage van de accommodaties niet in de verhuur is. Hiermee worden accommodaties bedoeld die in particulier bezit zijn en niet via de deelnemer worden verhuurd. De communicatie moet op locatie zichtbaar zijn. Geef aan waar dit zichtbaar is gemaakt. Enkel een publicatie op de website of in de app is niet voldoende. De volgende vormen van communicatie voldoen:
- Aanduiding op de plattegrond.
- Aanduiding naast het Green Key schild.</t>
  </si>
  <si>
    <t>Transparantie is een belangrijk onderdeel van Maatschappelijk Verantwoord Ondernemen. Green Key hecht veel waarde aan eerlijke en open communicatie. Accommodaties die niet worden verhuurd door de deelnemer vallen niet per definitie onder de Green Key normering. Particuliere eigenaren kunnen immers niet gedwongen worden om te verduurzamen. Echter moet het voor de gast wel duidelijk zijn welke accommodaties wel/niet onder de Green Key normering vallen. Dit dient duidelijk gecommuniceerd te worden.</t>
  </si>
  <si>
    <t>2.3 Communicatie met leveranciers</t>
  </si>
  <si>
    <t>2.3.1</t>
  </si>
  <si>
    <t>/U</t>
  </si>
  <si>
    <t>U</t>
  </si>
  <si>
    <t>Beurzen en evenementen</t>
  </si>
  <si>
    <t xml:space="preserve">De deelnemer heeft voor haar eigen evenementen en activiteiten afspraken gemaakt over het verduurzamen van de geleverde diensten met minimaal de cateraars, standbouwers, energie- en afvalpartners en merchandise bedrijven. </t>
  </si>
  <si>
    <t>2.3.2</t>
  </si>
  <si>
    <t>2.4 Communicatie en scholing medewerkers</t>
  </si>
  <si>
    <t>2.4.1</t>
  </si>
  <si>
    <t xml:space="preserve">De deelnemer communiceert over Maatschappelijk Verantwoord Ondernemen en Green Key naar alle medewerkers van de organisatie bij indiensttreding én vervolgens periodiek (minimaal tweemaal per jaar). 
</t>
  </si>
  <si>
    <t>De meerwaarde van uw inspanningen om uw organisatie te verduurzamen komen ook voort uit de wijze waarop u communiceert over deze inspanningen en in hoeverre uw medewerkers betrokken zijn bij het proces. Door structureel naar uw medewerkers over Maatschappelijk Verantwoord Ondernemen te communiceren, groeit het bewustzijn en het draagvlak binnen uw organisatie. 
1. Indiensttreding: Maak communicatie over de MVO inspanningen een structureel onderdeel van het inwerktraject. Stel een kennisdocument op waarin minimaal antwoord wordt gegeven op de vragen:
• Wat is MVO?
• Wat doet uw organisatie aan MVO?
• Wat is Green Key?
• Wat betekent MVO/Green Key voor mij als medewerker?
Uitgangspunt is dat medewerkers die contact hebben met gasten de gasten kunnen informeren over de actuele duurzaamheidsinitiatieven van de deelnemer en het Green Key keurmerk.
2. Periodieke communicatie kan bestaan uit bijvoorbeeld medewerkersbijeenkomsten, interne nieuwsbrieven, MVO updates via het intranet, sociale media, actuele berichten op het prikbord.
Gereedschap: Voor deze norm is een gereedschap beschikbaar.</t>
  </si>
  <si>
    <t>2.4.2</t>
  </si>
  <si>
    <t xml:space="preserve">De deelnemer verzamelt en analyseert minimaal eens in de 2 jaar gegevens rondom de medewerkerstevredenheid middels een anonieme enquête en gebruikt deze gegevens om de werkomstandigheden te verbeteren. </t>
  </si>
  <si>
    <t>Document: Upload het gebruikte formulier en de uitdraai van de uitkomsten. De enquête moet anoniem zijn afgenomen.</t>
  </si>
  <si>
    <t>Maatschappelijk Verantwoord Ondernemen is een proces, waarbij ook aandacht voor werkomgeving en arbeidsomstandigheden een belangrijk onderdeel is. Een maatschappelijk betrokken organisatie heeft aandacht voor alle stakeholders, zowel de interne als externe.
Medewerkerstevredenheid is een duidelijke graadmeter voor de wijze waarop de deelnemer invulling geeft aan de rol van werkgever. Door regelmatig en anoniem uw medewerkers te bevragen, houdt u zicht op hun beleving van de organisatie en krijgt u aanknopingspunten aangereikt om tot verbeteringen te komen. Een functioneringsgesprek is geen invulling van deze norm.</t>
  </si>
  <si>
    <t>2.4.3</t>
  </si>
  <si>
    <t>De deelnemer heeft minimaal alle Green Team leden een (online) training rondom Maatschappelijk Verantwoord Ondernemen laten volgen.</t>
  </si>
  <si>
    <t>Bonus</t>
  </si>
  <si>
    <t>2.5.1</t>
  </si>
  <si>
    <t xml:space="preserve">BONUSNORM: De deelnemer publiceert bovenop de normen in dit hoofdstuk nog minimaal 1 communicatie uiting van de MVO inspanningen van de organisatie. </t>
  </si>
  <si>
    <t>Noteer om welke uiting het gaat.</t>
  </si>
  <si>
    <t>3. MAATSCHAPPELIJKE BETROKKENHEID</t>
  </si>
  <si>
    <t>3.1 Samenwerking</t>
  </si>
  <si>
    <t>3.1.1</t>
  </si>
  <si>
    <t>De deelnemer levert jaarlijks op minimaal 3 verschillende manieren een maatschappelijke bijdrage.</t>
  </si>
  <si>
    <t>Noteer welke 3 bijdragen in het afgelopen jaar zijn geleverd.</t>
  </si>
  <si>
    <t>Door maatschappelijk betrokken te ondernemen creëert de deelnemer niet alleen waarde en goodwill voor de eigen organisatie, maar is de organisatie ook van extra toegevoegde waarde voor de maatschappij en lokale omgeving. Binnen deze norm gaat het om maatschappelijke bijdragen zoals bijvoorbeeld sponsoren, doneren, bijdragen in natura en deelname aan activiteiten als bijvoorbeeld Earth Hour, Wereld Kanker Dag, Warme Truiendag, NLDoet, etc.
De bijdrage kan van beperkte omvang zijn, maar mag nooit een winstoogmerk hebben. Voor ketens tellen maximaal 2 activiteiten van het hoofdkantoor mee. Minimaal 1 activiteit dient plaats te vinden op lokaal niveau.</t>
  </si>
  <si>
    <t>3.1.2</t>
  </si>
  <si>
    <t>(Medewerkers) groot</t>
  </si>
  <si>
    <t xml:space="preserve">De deelnemer levert jaarlijks op minimaal 6 verschillende manieren een maatschappelijke bijdrage. </t>
  </si>
  <si>
    <t>Noteer welke 6 bijdragen in het afgelopen jaar zijn geleverd.</t>
  </si>
  <si>
    <t>Deze norm is aanvullend op norm 3.1.1. In totaal geldt voor ketens dat maximaal 4 activiteiten van het hoofdkantoor meetellen. Minimaal 2 activiteiten dienen plaats te vinden op lokaal niveau.</t>
  </si>
  <si>
    <t>3.1.3</t>
  </si>
  <si>
    <t>De deelnemer initieert en/of participeert in regionale samenwerkingsverbanden en/of netwerken met als doel het verduurzamen van de regio.</t>
  </si>
  <si>
    <t>Noteer welk regionaal samenwerkingsverband of netwerk van toepassing is. Dit moet minimaal voldoen aan:
1. Het samenwerkingsverband of netwerk is hoofdzakelijk gericht op verduurzaming van de regio. Het stimuleren van toerisme valt niet onder verduurzaming.
2. Het samenwerkingsverband of netwerk is actueel.</t>
  </si>
  <si>
    <t>Door het regionaal initiëren van/participeren in regionale samenwerkingsverbanden wordt het duurzamere karakter van de regio versterkt. Voorbeelden zijn het opzetten van een lokale markt met streekproducten, het ontwikkelen van een lokaal groengebied, het participeren in structuren die als doel hebben de regio te verduurzamen, het initiëren van een programma ter bevordering van de participatie van mensen met een achterstand tot de arbeidsmarkt.</t>
  </si>
  <si>
    <t>3.1.4</t>
  </si>
  <si>
    <t>/R</t>
  </si>
  <si>
    <t>R</t>
  </si>
  <si>
    <t>Buitensport/arrangementen</t>
  </si>
  <si>
    <t>3.1.5</t>
  </si>
  <si>
    <t>/Y</t>
  </si>
  <si>
    <t>Y</t>
  </si>
  <si>
    <t>Bibliotheken en Archieven</t>
  </si>
  <si>
    <t xml:space="preserve">V  </t>
  </si>
  <si>
    <t>De deelnemer biedt gratis toegankelijke activiteiten waarmee een maatschappelijke bijdrage wordt geleverd.</t>
  </si>
  <si>
    <t>Noteer om welke activiteit(en) het gaat.</t>
  </si>
  <si>
    <t>Voorbeelden van gratis toegankelijke programmering waarmee een maatschappelijke bijdrage wordt geleverd zijn: talen workshops, sollicitatie trainingen, ondersteuning bij belastingaangifte, internet trainingen en informatie avonden.</t>
  </si>
  <si>
    <t>3.1.6</t>
  </si>
  <si>
    <t xml:space="preserve">De deelnemer biedt gratis toegankelijke activiteiten waarbij 
duurzaamheid een thema is. </t>
  </si>
  <si>
    <t>Voorbeelden van gratis toegankelijke activiteiten waarbij duurzaamheid een thema is zijn: workshops afvalscheiding, kennisbijeenkomsten over klimaatverandering en informatie bijeenkomsten over energiebesparing.</t>
  </si>
  <si>
    <t>3.1.7</t>
  </si>
  <si>
    <t>De deelnemer doneert (een deel van) haar afgeschreven (oude) collecties aan maatschappelijke organisaties en/of (buurt) bewoners/inwoners.</t>
  </si>
  <si>
    <t>Document: Upload een document waaruit de donatie blijkt.</t>
  </si>
  <si>
    <t>Naast het verplicht gescheiden afvoeren van oude collecties, kunnen deelnemers oude collecties ook direct doneren aan maatschappelijke organisaties of buurt bewoners, zodat de producten een tweede leven krijgen.</t>
  </si>
  <si>
    <t>3.1.8</t>
  </si>
  <si>
    <t>De deelnemer heeft een uitgeschreven diversiteit- en inclusiviteitsbeleid, inclusief uitvoeringsplan. Dit beleid besteed aandacht aan maatregelen voor zowel eigen personeel als de gast en wordt aantoonbaar toegepast in de organisatie.</t>
  </si>
  <si>
    <t>Document: Upload het uitgeschreven beleid. Dit beleidsstuk moet minimaal het volgende bevatten:
1. Een beschrijving welke visie de onderneming heeft op diversiteit en inclusiviteit.
2. Een beschrijving hoe de onderneming deze visie tot uitvoering brengt. In dit uitvoeringsplan moet concreet worden gemaakt welke maatregelen worden genomen voor zowel het eigen personeel als de gast. Voorbeelden zijn: Sollicitatie procedure zonder foto of benoeming van naam, leeftijd of geslacht, een actieve samenwerking met het UWV, aanwezigheid van een genderneutraal toilet en een inclusief aanmeld- en/of boekingsformulier met de genderoptie X, andere en "zeg ik liever niet".</t>
  </si>
  <si>
    <t xml:space="preserve">Een diverse en inclusieve organisatie is een goede afspiegeling van de maatschappij en zorgt ervoor dat er ruimte is voor iedereen, ongeacht de leeftijd, levensfase, functieverblijfsduur, geslacht of afkomst. </t>
  </si>
  <si>
    <t>3.2 Toegankelijkheid</t>
  </si>
  <si>
    <t>3.2.1</t>
  </si>
  <si>
    <t>De kernfaciliteiten van de deelnemer zijn toegankelijk voor mindervalide gasten.</t>
  </si>
  <si>
    <t>Door het treffen van gerichte maatregelen wordt een organisatie toegankelijk voor mindervalide gasten, zodat deze gasten ook optimaal van de locatie gebruik kunnen maken. Het punt wordt alleen behaald indien de kernactiviteit van de onderneming volledig toegankelijk is voor mindervalide gasten.</t>
  </si>
  <si>
    <t>3.2.2</t>
  </si>
  <si>
    <t>/AA</t>
  </si>
  <si>
    <t>3.2.2/AA</t>
  </si>
  <si>
    <t>AA</t>
  </si>
  <si>
    <t>Sportlocaties</t>
  </si>
  <si>
    <t xml:space="preserve">De deelnemer heeft voor haar vereniging een gedragscode opgesteld en deze gecommuniceerd naar haar leden, bestuurders, begeleiders, bezoekers en trainers. </t>
  </si>
  <si>
    <t>Document: Upload de gedragscode. De gedragscode bevat minimaal:
1. Gedragsregels en normen &amp; waarden die binnen de vereniging gelden.
2. Een omschrijving hoe de verenging om gaat met grensoverschreidend gedrag.</t>
  </si>
  <si>
    <t>Sociale veiligheid is heel belangrijk. Helaas worden ook sportverenigingen geconfronteerd met ongewenst gedrag. Door het opstellen van gedragscodes voor alle partijen die betrokken zijn bij jullie vereniging (o.a. sporters, bezoekers, bestuurders, begeleiders, trainers, etc.) maak je duidelijk welke gedragsregels en normen en waarden gelden binnen jullie vereniging. Ook geeft dit duidelijk weer hoe mensen ongewenst gedrag kunnen herkennen en waar ze dit kunnen melden.</t>
  </si>
  <si>
    <t>3.2.3</t>
  </si>
  <si>
    <t>3.2.3/AA</t>
  </si>
  <si>
    <t>De deelnemer heeft minimaal 1 stap genomen in het realiseren van een gezonde sportomgeving.</t>
  </si>
  <si>
    <t>Noteer welke stap is genomen. Voorbeelden zijn:
- Maatregelen om rookvrij te worden.
- Een gezond aanbod aanbieden in de horecagelegenheid.
- Maatregelen om verantwoord alcoholgebruik te stimuleren.</t>
  </si>
  <si>
    <t xml:space="preserve">Sporten draagt bij aan een gezonde leefstijl, een gezond gewicht en minder stress. Bij sporten en 
bewegen hoort uiteraard ook een gezondere sportomgeving. Een rookvrij sportterrein, gezondere voedingskeuzes in de kantine en verantwoord alcoholgebruik staan hiervoor garant en sluiten naadloos aan op het Nationaal Preventieakkoord.
</t>
  </si>
  <si>
    <t>3.2.4</t>
  </si>
  <si>
    <t>3.2.4/AA</t>
  </si>
  <si>
    <t>De deelnemer heeft minimaal 2 stappen genomen in het realiseren van een gezonde
 sportomgeving.</t>
  </si>
  <si>
    <t>Noteer welke 2 stappen zijn genomen. Voorbeelden zijn:
- Maatregelen om rookvrij te worden.
- Een gezond aanbod aanbieden in de horecagelegenheid.
- Maatregelen om verantwoord alcoholgebruik te stimuleren.</t>
  </si>
  <si>
    <t>Sporten draagt bij aan een gezonde leefstijl, een gezond gewicht en minder stress. Bij sporten en 
bewegen hoort uiteraard ook een gezondere sportomgeving. Een rookvrij sportterrein, gezondere voedingskeuzes in de kantine en verantwoord alcoholgebruik staan hiervoor garant en sluiten naadloos aan op het Nationaal Preventieakkoord.</t>
  </si>
  <si>
    <t>3.3 Medewerkers</t>
  </si>
  <si>
    <t>3.3.1</t>
  </si>
  <si>
    <t>De deelnemer heeft medewerkers in dienst met afstand tot de arbeidsmarkt conform de uitgangspunten van de Participatiewet.</t>
  </si>
  <si>
    <t>In verband met de privacy wordt geen document gevraagd. Dit wordt op locatie besproken.</t>
  </si>
  <si>
    <t xml:space="preserve">Iedereen die kan werken maar het op de arbeidsmarkt zonder ondersteuning niet redt, valt onder de Participatiewet. De wet moet ervoor zorgen dat meer mensen werk vinden, ook mensen met een afstand tot de arbeidsmarkt. 
De overheid heeft als doel gesteld dat het medewerkersbestand van bedrijven voor minimaal 5% bestaat uit medewerkers met een afstand tot de arbeidsmarkt. Hieronder vallen mensen met een geestelijke, lichamelijke of sociaaleconomische beperking. Om dit te realiseren is de inzet en betrokkenheid van alle bedrijven en instellingen in Nederland nodig. </t>
  </si>
  <si>
    <t>3.4.1</t>
  </si>
  <si>
    <t xml:space="preserve">BONUSNORM: De deelnemer heeft bovenop de normen in dit hoofdstuk nog minimaal 1 extra inspanning verricht op het gebied van maatschappelijke betrokkenheid. </t>
  </si>
  <si>
    <t>Noteer om welke inspanning het gaat.</t>
  </si>
  <si>
    <t xml:space="preserve">
</t>
  </si>
  <si>
    <t>4. WATER</t>
  </si>
  <si>
    <t>4.1 douches</t>
  </si>
  <si>
    <t>4.1.1</t>
  </si>
  <si>
    <t>/D</t>
  </si>
  <si>
    <t>D</t>
  </si>
  <si>
    <t>Douches</t>
  </si>
  <si>
    <t>De deelnemer reduceert de waterdoorstroming van douches tot maximaal 9 liter per minuut.</t>
  </si>
  <si>
    <r>
      <t xml:space="preserve">Meet de waterdoorstroming. Noteer het aantal liters per minuut van de douche die het meeste water doorlaat. Om aan deze norm te voldoen moeten </t>
    </r>
    <r>
      <rPr>
        <u/>
        <sz val="10"/>
        <rFont val="Aptos Narrow"/>
        <family val="2"/>
        <scheme val="minor"/>
      </rPr>
      <t>alle</t>
    </r>
    <r>
      <rPr>
        <sz val="10"/>
        <rFont val="Aptos Narrow"/>
        <family val="2"/>
        <scheme val="minor"/>
      </rPr>
      <t xml:space="preserve"> douches minder dan 9 liter water per minuut doorlaten.</t>
    </r>
  </si>
  <si>
    <r>
      <t xml:space="preserve">Het verbruik van schoon drinkwater is milieubelastend, omdat bij het filteren, transporteren, afvoeren en verwarmen van douche water veel energie wordt gebruikt. Van deelnemers aan het Green Key certificaat wordt verwacht dat zij het gebruik van leidingwater beperken.
Het reduceren van de waterdoorstroom van douches kan o.a. aan de hand van waterbesparende douchekoppen, het plaatsen van doorstroombegrenzers (perlatoren) en/of het aanpassen van de hydrofoor. De norm omvat alle douches binnen uw organisatie, waaronder dus ook handdouches in baden, regendouches en douches in wellness en zwembaden.
</t>
    </r>
    <r>
      <rPr>
        <i/>
        <sz val="10"/>
        <rFont val="Aptos Narrow"/>
        <family val="2"/>
        <scheme val="minor"/>
      </rPr>
      <t xml:space="preserve">Tip: Zorg periodiek voor controle van de doorstroming van de douches om eventuele afwijkingen tijdig te constateren. </t>
    </r>
  </si>
  <si>
    <t>4.1.2</t>
  </si>
  <si>
    <t>De deelnemer reduceert de waterdoorstroming van douches tot maximaal 7 liter per minuut.</t>
  </si>
  <si>
    <r>
      <t xml:space="preserve">Meet de waterdoorstroming. Noteer het aantal liters per minuut van de douche die het meeste water doorlaat. Om aan deze norm te voldoen moeten </t>
    </r>
    <r>
      <rPr>
        <u/>
        <sz val="10"/>
        <rFont val="Aptos Narrow"/>
        <family val="2"/>
        <scheme val="minor"/>
      </rPr>
      <t>alle</t>
    </r>
    <r>
      <rPr>
        <sz val="10"/>
        <rFont val="Aptos Narrow"/>
        <family val="2"/>
        <scheme val="minor"/>
      </rPr>
      <t xml:space="preserve"> douches minder dan 7 liter water per minuut doorlaten.</t>
    </r>
  </si>
  <si>
    <r>
      <rPr>
        <sz val="10"/>
        <rFont val="Aptos Narrow"/>
        <family val="2"/>
        <scheme val="minor"/>
      </rPr>
      <t>Het reduceren van de waterdoorstroom van douches kan o.a. aan de hand van waterbesparende douchekoppen, het plaatsen van doorstroombegrenzers (perlatoren) en/of het aanpassen van de hydrofoor. De norm omvat alle douches binnen uw organisatie, waaronder dus ook handdouches in baden, regendouches en douches in wellness en zwembaden.</t>
    </r>
    <r>
      <rPr>
        <i/>
        <sz val="10"/>
        <rFont val="Aptos Narrow"/>
        <family val="2"/>
        <scheme val="minor"/>
      </rPr>
      <t xml:space="preserve">
Tip: Zorg periodiek voor controle van de doorstroming van de douches om eventuele afwijkingen tijdig te constateren. </t>
    </r>
  </si>
  <si>
    <t>4.2 wastafelkranen</t>
  </si>
  <si>
    <t>4.2.1</t>
  </si>
  <si>
    <t>De deelnemer reduceert de waterdoorstroming van kranen tot maximaal 6 liter per minuut.</t>
  </si>
  <si>
    <r>
      <t xml:space="preserve">Meet de waterdoorstroming. Noteer het aantal liters per minuut van de kraan die het meeste water doorlaat. Om aan deze norm te voldoen moeten </t>
    </r>
    <r>
      <rPr>
        <u/>
        <sz val="10"/>
        <rFont val="Aptos Narrow"/>
        <family val="2"/>
        <scheme val="minor"/>
      </rPr>
      <t>alle</t>
    </r>
    <r>
      <rPr>
        <sz val="10"/>
        <rFont val="Aptos Narrow"/>
        <family val="2"/>
        <scheme val="minor"/>
      </rPr>
      <t xml:space="preserve"> kranen minder dan 6 liter water per minuut doorlaten.</t>
    </r>
  </si>
  <si>
    <r>
      <t xml:space="preserve">Het gemiddelde (huishoudelijke) waterverbruik in Europa en de Verenigde Staten ligt tussen de 200 en 600 liter per persoon per dag. Het verbruik van schoon drinkwater is milieubelastend, omdat bij het filteren, transporteren, afvoeren en verwarmen van water veel energie wordt gebruikt. 
Het reduceren van de waterdoorstroom van kranen kan o.a. aan de hand van waterbesparende kranen en het plaatsen van perlatoren. De volgende kranen vallen niet onder deze norm: Kranen om het bad mee te vullen (badkranen) en spoelkranen in professionele keukens. 
</t>
    </r>
    <r>
      <rPr>
        <i/>
        <sz val="10"/>
        <rFont val="Aptos Narrow"/>
        <family val="2"/>
        <scheme val="minor"/>
      </rPr>
      <t xml:space="preserve">Tip: Zorg periodiek voor controle van de doorstroming van de douches om eventuele afwijkingen tijdig te constateren. </t>
    </r>
  </si>
  <si>
    <t>4.2.2</t>
  </si>
  <si>
    <t>De deelnemer reduceert de waterdoorstroming van kranen tot maximaal 4 liter per minuut.</t>
  </si>
  <si>
    <r>
      <t xml:space="preserve">Meet de waterdoorstroming. Noteer het aantal liters per minuut van de kraan die het meeste water doorlaat. Om aan deze norm te voldoen moeten </t>
    </r>
    <r>
      <rPr>
        <u/>
        <sz val="10"/>
        <rFont val="Aptos Narrow"/>
        <family val="2"/>
        <scheme val="minor"/>
      </rPr>
      <t>alle</t>
    </r>
    <r>
      <rPr>
        <sz val="10"/>
        <rFont val="Aptos Narrow"/>
        <family val="2"/>
        <scheme val="minor"/>
      </rPr>
      <t xml:space="preserve"> kranen minder dan 4 liter water per minuut doorlaten.</t>
    </r>
  </si>
  <si>
    <r>
      <t xml:space="preserve">Het reduceren van de waterdoorstroom van kranen kan o.a. aan de hand van waterbesparende kranen en het plaatsen van perlatoren. De volgende kranen vallen niet onder deze norm: Kranen om het bad mee te vullen (badkranen) en spoelkranen in professionele keukens. 
</t>
    </r>
    <r>
      <rPr>
        <i/>
        <sz val="10"/>
        <rFont val="Aptos Narrow"/>
        <family val="2"/>
        <scheme val="minor"/>
      </rPr>
      <t xml:space="preserve">Tip: Zorg periodiek voor controle van de doorstroming van de douches om eventuele afwijkingen tijdig te constateren. </t>
    </r>
  </si>
  <si>
    <t>4.3 toiletten</t>
  </si>
  <si>
    <t>4.3.1</t>
  </si>
  <si>
    <t>De deelnemer heeft een maatregel genomen om het waterverbruik in de toiletten te reduceren.</t>
  </si>
  <si>
    <t>Noteer welke maatregel is genomen om de waterdoorstroming van de toiletten te reduceren. Spoelen met opgepompt bronwater voldoet niet.</t>
  </si>
  <si>
    <t>Voorbeelden van maatregelen om het verbruik van leidingwater in toiletten te verminderen zijn:
- stopknop of dubbelspoelknop op de toiletten;
- beperking van de hoeveelheid water in de stortbak van de toiletten tot maximaal 6 liter per spoeling;
- het vlotterniveau handmatig inregelen.</t>
  </si>
  <si>
    <t>4.3.2</t>
  </si>
  <si>
    <t>4.3.2/A</t>
  </si>
  <si>
    <t>De deelnemer maakt in de meerderheid van de openbare toiletgroepen gebruik van waterloze urinoirs.</t>
  </si>
  <si>
    <t>Noteer welke toiletgroepen hieraan voldoen.</t>
  </si>
  <si>
    <t>Het plaatsen van waterloze urinoirs reduceert het gebruik van drinkwater in de organisatie.</t>
  </si>
  <si>
    <t>4.3.3</t>
  </si>
  <si>
    <t>4.3.3/A</t>
  </si>
  <si>
    <t>De deelnemer maakt in de meerderheid van de openbare toiletgroepen gebruik van wastafelkranen met sensor of drukknop.</t>
  </si>
  <si>
    <r>
      <t>Wastafelkranen op sensor of met drukknop zorgen ervoor dat de kranen niet onnodig lang blijven doorstromen. Zorg ervoor dat sensor goed is afgesteld.</t>
    </r>
    <r>
      <rPr>
        <i/>
        <sz val="10"/>
        <rFont val="Aptos Narrow"/>
        <family val="2"/>
        <scheme val="minor"/>
      </rPr>
      <t xml:space="preserve">
Tip: Zorg bij sensorkranen die werken op batterijen voor een correcte inzameling en afvoer van de batterijen. </t>
    </r>
    <r>
      <rPr>
        <sz val="10"/>
        <rFont val="Aptos Narrow"/>
        <family val="2"/>
        <scheme val="minor"/>
      </rPr>
      <t xml:space="preserve">
</t>
    </r>
  </si>
  <si>
    <t>4.4 waterbesparing</t>
  </si>
  <si>
    <t>4.4.1</t>
  </si>
  <si>
    <t>De deelnemer maakt substantieel gebruik van  B-water.</t>
  </si>
  <si>
    <t>Omschrijf welke vorm van water wordt gebruikt en bij welke sanitairvoorzieningen. Onder B-water wordt water met een mindere kwaliteit dan drinkwater verstaan, zoals regenwater, oppervlaktewater of grijs water. Het oppompen en gebruiken van grondwater voldoet niet.</t>
  </si>
  <si>
    <t>Het hergebruik van hemelwater of drinkwater zorgt dat er minder nieuw drinkwater benodigd is. Hemelwater of B-water kan o.a. worden gebruikt voor het spoelen van toiletten of het bewateren van de groenvoorziening.</t>
  </si>
  <si>
    <t>4.5 afvalwater</t>
  </si>
  <si>
    <t>4.5.1</t>
  </si>
  <si>
    <t>/S</t>
  </si>
  <si>
    <t>F</t>
  </si>
  <si>
    <t>Kampeerplaatsen</t>
  </si>
  <si>
    <t>De deelnemer heeft op alle vaste-, seizoen- en toeristische plaatsen met een wateraansluiting een afvoer op het riool gerealiseerd.</t>
  </si>
  <si>
    <t>4.5.2</t>
  </si>
  <si>
    <t>/X</t>
  </si>
  <si>
    <t>X</t>
  </si>
  <si>
    <t>Varen</t>
  </si>
  <si>
    <t>De deelnemer gebruikt oppervlaktewater voor toiletspoelingen en/of maakt gebruikt van vacuümtoiletten.</t>
  </si>
  <si>
    <t>Noteer welke vorm voor toiletspoelingen wordt gebruikt.</t>
  </si>
  <si>
    <t>De watervoorraad aan boord van een schip is eindig omdat het in bunkertanks meegebracht moet worden. Door het spoelen van de toiletten met oppervlaktewater (wat rondom het schip aanwezig is) wordt fors bespaart op het drinkwatergebruik.</t>
  </si>
  <si>
    <t>4.5.3</t>
  </si>
  <si>
    <t>De deelnemer (met een schip geschikt voor minder dan 50 passagiers) heeft in 2009 of later een vuilwatertank of waterzuivering  laten inbouwen.</t>
  </si>
  <si>
    <t>Noteer welke variant aanwezig is.</t>
  </si>
  <si>
    <t>Vanaf 1 januari 2012 is het voor passagiersschepen geschikt voor 50 passagiers of meer verplicht een grijswater/vuilwatertank dan wel een waterzuivering op het schip te hebben. Alleen voor schepen geschikt voor minder dan 50 passagiers is deze verplichting niet van toepassing.</t>
  </si>
  <si>
    <t>4.6.1.</t>
  </si>
  <si>
    <t>BONUSNORM: De deelnemer heeft bovenop de normen in dit hoofdstuk nog 1 maatregel genomen om water te besparen.</t>
  </si>
  <si>
    <t>Noteer om welke waterbesparende maatregel het gaat.</t>
  </si>
  <si>
    <t>5. REINIGING</t>
  </si>
  <si>
    <t>5.1.0</t>
  </si>
  <si>
    <t>JA, gereedschap</t>
  </si>
  <si>
    <t xml:space="preserve">De deelnemer heeft een inventarisatie gemaakt van alle binnen de organisatie gebruikte schoonmaakmiddelen. 
</t>
  </si>
  <si>
    <t>Document: Upload de inventarisatie met schoonmaakmiddelen. De inventarisatie:
1. Is gemaakt in het daarvoor beschikbare gereedschap.
2. Bevat alle schoonmaakmiddelen, waaronder het handafwasmiddel en wasmiddel.
3. Is actueel.</t>
  </si>
  <si>
    <t xml:space="preserve">Het inventariseren van schoonmaakproducten geeft een goed beeld welke schoonmaakproducten aanwezig zijn, bij welke leverancier deze worden afgenomen, in hoeverre deze een erkend duurzaamheidskeurmerk dragen en waar verbetermogelijkheden liggen. </t>
  </si>
  <si>
    <t>5.1.1</t>
  </si>
  <si>
    <t>De deelnemer heeft minimaal alle interieur-, sanitair- en vloerreinigers met een erkend duurzaamheidskeurmerk ingekocht. Deze zijn allemaal voorzien van een doseersysteem. Er worden uitsluitend herbruikbare doekjes gebruikt.</t>
  </si>
  <si>
    <t>Noteer welke keurmerken op de genoemde schoonmaakmiddelen zitten. Controleer of alle interieur-, sanitair-, en vloerreiningers die in de onderneming gebruikt worden dit keurmerk dragen.</t>
  </si>
  <si>
    <r>
      <t xml:space="preserve">Schoonmaakmiddelen kunnen schadelijk zijn voor het milieu. Van deelnemers wordt verwacht dat zij kritisch omgaan met deze producten en op milieuverantwoorde wijze hun schoonmaak (laten) uitvoeren. Bij een milieuverantwoorde schoonmaak wordt efficiënt omgegaan met water en schoonmaakmiddel en draagt het schoonmaakmiddel een erkend duurzaamheidskeurmerk. De meest voorkomende milieukeurmerken voor sanitair-, vloer- en interieurreinigers zijn het Europees Ecolabel, Cradle2Cradle, Nordic Swan en Blaue Engel.
Onder de volgende voorwaarden kunnen ook producten zonder keurmerk voldoen: 
- het product is aantoonbaar gelijkwaardig aan producten voorzien van een erkend duurzaamheidskeurmerk;
- in verdunde vorm alleen schoonmaakazijn, waterstofperoxide, citroenzuur en mierenzuur of een mengsel daarvan bevat;
- alleen micro-organismen of enzymen bevat;
- slechts bestaat uit osmose- of ozonwater.
De deelnemer gebruikt voor de juiste dosering van alle schoonmaakmiddelen een doseersysteem. Dit voorkomt verspilling en zorgt voor een optimale werking en een lagere milieubelasting. De volgende systemen zijn passend:
- doseerflacon;
- solids, poeders en/of stuksverpakkingen;
- mobiel of stationair doseerstation;
- een automatische doseersysteem. 
</t>
    </r>
    <r>
      <rPr>
        <i/>
        <sz val="10"/>
        <color theme="1"/>
        <rFont val="Aptos Narrow"/>
        <family val="2"/>
        <scheme val="minor"/>
      </rPr>
      <t>NB: Specifieke reinigingsmiddelen die toegepast moeten worden vanuit voor voedselveiligheid (HACCP) wetgeving vallen niet onder deze norm.</t>
    </r>
    <r>
      <rPr>
        <sz val="10"/>
        <color theme="1"/>
        <rFont val="Aptos Narrow"/>
        <family val="2"/>
        <scheme val="minor"/>
      </rPr>
      <t xml:space="preserve">
Extra informatie:
- Goed gebruik van herbruikbare doekjes bespaart op het gebruik van schoonmaakmiddel en water. Het aanschaf bedrag ligt iets hoger maar de mogelijkheid tot hergebruik en de schoonmaak kwaliteit rechtvaardigt de hogere kosten.
- Interieurreinigers zijn in het algemeen reinigers bestemd voor het dagelijkse onderhoud van het interieur. Ze zijn neutraal (ph :7) of licht alkalisch (ph 8-10).
- Sanitairreinigers zijn in het algemeen bestemd voor het dagelijkse onderhoud van natte ruimtes (toilet, bad, douche). Ze zijn in het algemeen zuur (ph lager dan 7).
- Er zijn ook periodieke reinigers die niet dagelijks worden gebruikt, maar alleen bij beurten waarbij er krachtiger middelen gebruikt dienen te worden. Deze zijn vaak sterk zuur of sterk alkalisch.</t>
    </r>
  </si>
  <si>
    <t>5.1.2</t>
  </si>
  <si>
    <t>C / E</t>
  </si>
  <si>
    <t>Accommodaties en/of 
Kamers &gt; 1</t>
  </si>
  <si>
    <t xml:space="preserve">De deelnemer biedt in de badkamers zeep en shampoo in een dispenser aan, waarvan het middel is voorzien van een erkend duurzaamheidskeurmerk.
</t>
  </si>
  <si>
    <t>Noteer welk keurmerk dit product draagt. Zepen en shampoo's in mini-verpakking zijn niet voldoende voor deze norm.</t>
  </si>
  <si>
    <t>Zeep en shampoo's kunnen schadelijk zijn voor het milieu. Van deelnemers wordt verwacht dat zij kritisch omgaan met deze producten. Zeep en shampoo met een keurmerk zorgt voor een lagere milieubelasting omdat bij de productie gebruik gemaakt is van minder milieubelastende grondstoffen. Een product met enkel het predicaat 'vrij van parabenen' of het Vegan keurmerk is onvoldoende binnen de kaders van deze norm.</t>
  </si>
  <si>
    <t>5.1.3</t>
  </si>
  <si>
    <t>De deelnemer plaatst in de badkamers hervulbare dispensers/flessen zeep en shampoo of biedt uitsluitend zeep zonder plastic bevattende verpakking aan.</t>
  </si>
  <si>
    <t>Noteer welke hervulbare flessen/dispensers zeep en shampoo of welke zeep zonder plastic verpakking wordt gebruikt.</t>
  </si>
  <si>
    <t>Om de transitie naar een circulaire economie te realiseren dienen we alle zeilen bij te zetten. Door in de badkamers te werken met hervulbare flessen verkleinen we de (plastic) afvalstroom.</t>
  </si>
  <si>
    <t>5.1.4</t>
  </si>
  <si>
    <t>C/E</t>
  </si>
  <si>
    <t>De deelnemers plaatst in de badkamers geen amenities (tandenborstel, flosdraad, kam, haarnetjes, etc.).</t>
  </si>
  <si>
    <t>Noteer of er gebruik wordt gemaakt van amenities. Indien amenities bij de receptie op aanvraag beschikbaar worden gesteld, moeten deze conform de SUP wetgeving gemaakt zijn van hernieuwbare materialen.</t>
  </si>
  <si>
    <t>Om de transitie naar een circulaire economie te realiseren dienen we alle zeilen bij te zetten. Door amenities alleen op aanvraag beschikbaar te stellen voorkomen we verspilling. Amenities die op aanvraag worden aangeboden dienen van hernieuwbare materialen te zijn gemaakt. Deze materialen hebben een kleinere CO2-footprint dan traditionele plastics.</t>
  </si>
  <si>
    <t>5.1.5</t>
  </si>
  <si>
    <t>De deelnemer biedt in de publiekstoiletten zeep aan in dispensers én voorzien van een handzeep met een erkend duurzaamheidskeurmerk.</t>
  </si>
  <si>
    <t>Noteer welk keurmerk dit product draagt.</t>
  </si>
  <si>
    <t>Zeep kan schadelijk zijn voor het milieu. Van Green Key deelnemers wordt verwacht dat zij kritisch omgaan met deze producten. Handzeep met een keurmerk zorgt voor een lagere milieubelasting omdat het product minder milieubelastende grondstoffen bevat. Door ook gebruik te maken van dispensers op basis van grootverpakking en hervullen, wordt ook milieuwinst behaald in het transport en de hoeveelheid verpakkingsmateriaal. 
Hervullen van cosmeticaflessen in hotels – wettelijke kaders
1. EU Cosmeticaverordening (1223/2009)
Hervulde producten moeten veilig zijn, correct geëtiketteerd (ingrediënten, houdbaarheidsdatum, batchnummer) en onder verantwoordelijkheid van een aangewezen persoon vallen.
📌 Let op: hervullen kan de traceerbaarheid beperken bij klachten of terugroepacties.
2. Hygiëne- en voedselveiligheidsregels
Hoewel niet specifiek voor cosmetica, gelden HACCP-achtige principes: gebruik schone materialen, voorkom kruisbesmetting en bewaak houdbaarheid.
3. Milieuwetgeving (SUP-richtlijn)
Herbruikbare dispensers zijn wenselijk en toegestaan, mits veilig en hygiënisch toegepast.
4. Brancheprotocollen
Organisaties als KHN en hotelketens stellen vaak eigen richtlijnen op voor reiniging, navulfrequentie en productveiligheid.</t>
  </si>
  <si>
    <t>5.1.6</t>
  </si>
  <si>
    <t>I</t>
  </si>
  <si>
    <t>Serveert eten</t>
  </si>
  <si>
    <t>De deelnemer gebruikt voor de vaatwasmachine in het restaurant een schoonmaakmiddel én een naglansmiddel met een erkend duurzaamheidskeurmerk.</t>
  </si>
  <si>
    <t>Schoonmaakmiddelen kunnen schadelijk zijn voor het milieu. Van deelnemers wordt verwacht dat zij kritisch omgaan met deze producten. Gebruik van schoonmaakmiddel en naglansmiddel voor de vaatwasser met een milieukeurmerk is minder milieubelastend omdat het product minder milieubelastende grondstoffen bevat.</t>
  </si>
  <si>
    <t>5.1.7</t>
  </si>
  <si>
    <t xml:space="preserve">De deelnemer gebruikt voor het reinigen van de verhuurobjecten uitsluitend water. </t>
  </si>
  <si>
    <t>-</t>
  </si>
  <si>
    <t>5.1.8</t>
  </si>
  <si>
    <t>/Q</t>
  </si>
  <si>
    <t>Q</t>
  </si>
  <si>
    <t>Sauna</t>
  </si>
  <si>
    <t>De deelnemer biedt in de sauna's shampoo en zeep met een erkend duurzaamheidskeurmerk aan.</t>
  </si>
  <si>
    <t>Noteer welk keurmerk deze producten dragen.</t>
  </si>
  <si>
    <t xml:space="preserve">Zeep en shampoo met een keurmerk zorgt voor een lagere milieubelasting, omdat bij de productie gebruik gemaakt is van minder milieubelastende grondstoffen. Door ook gebruik te maken van dispensers op basis van grootverpakking of door opnieuw te vullen, wordt ook milieuwinst behaald in het transport en de hoeveelheid verpakkingsmateriaal. </t>
  </si>
  <si>
    <t>5.1.9</t>
  </si>
  <si>
    <t>5.1.9/E</t>
  </si>
  <si>
    <t>De deelnemer biedt voor de vaatwasmachine in de accommodaties een tablet met een erkend duurzaamheidskeurmerk aan.</t>
  </si>
  <si>
    <t>Schoonmaakmiddelen kunnen schadelijk zijn voor het milieu. Van deelnemers wordt verwacht dat zij kritisch omgaan met deze producten. Gebruik van schoonmaakmiddel en naglansmiddel voor de vaatwasser met een milieukeurmerk in de accommodaties is minder milieubelastend omdat het product minder milieubelastende grondstoffen bevat.</t>
  </si>
  <si>
    <t>5.1.10</t>
  </si>
  <si>
    <t>De deelnemer koopt alle interieur-, sanitair of vloerreinigers in als vaste stof (tablet- of poedervorm) of genereerd schoonmaakmiddel ter plaatse (osmose- of ozonwater).</t>
  </si>
  <si>
    <t>Noteer welk schoonmaakmiddel als vaste stof wordt ingekocht of welke vorm van osmose-/ ozonwater wordt gebruikt.</t>
  </si>
  <si>
    <t>Traditionele schoonmaakmiddelen bestaan voor een groot deel uit water. Dit betekent dat het vervoer van schoonmaakmiddelen grotendeels uit het vervoer van water bestaat. Dit is zonde, aangezien water prima uit de kraan gehaald kan worden. Door gebruik te maken van reinigingsmiddelen in vaste stof (die op locatie worden gemixt met water) of ozon-/osmosewater op locatie te genereren, wordt een aanzienlijk deel van de milieubelasting veroorzaakt door het transport van schoonmaakmiddelen teruggebracht.</t>
  </si>
  <si>
    <t>5.2.1</t>
  </si>
  <si>
    <t>BONUSNORM: De deelnemer gebruikt bovenop de normen in dit hoofdstuk nog minimaal 2 reinigingsmiddelen met een erkend duurzaamheidskeurmerk.</t>
  </si>
  <si>
    <t>Noteer om welke producten en welke keurmerken dit gaat.</t>
  </si>
  <si>
    <t>Gebruik van schoonmaakmiddel met een duurzaamheidskeurmerk is minder milieubelastend, omdat bij de productie gebruik gemaakt is van minder milieubelastende grondstoffen. Binnen deze bonusnorm vallen o.a. wasmiddelen en keukenreinigers met een erkend duurzaamheidskeurmerk.</t>
  </si>
  <si>
    <t>6. AFVAL</t>
  </si>
  <si>
    <t>6.1 Afval scheiden algemeen</t>
  </si>
  <si>
    <t>6.1.1</t>
  </si>
  <si>
    <t>De deelnemer heeft middels het gereedschap of dashboard van de afvalverwerker inzichtelijk gemaakt welke hoeveelheden en fracties afval per jaar geproduceerd worden en koppelt hier acties en doelstellingen aan in de MVO-actielijst.</t>
  </si>
  <si>
    <t>Document: Upload het ingevulde gereedschap "Rekentabel afval" of een screenshot van een overzichtelijk dashboard van de afvalverwerker van het afgelopen jaar. Een screenshot van een dashboard, moet minimaal het volgende bevatten:
1.Overzicht van alle afvalstromen, inclusief de gewichten.
2. Het percentage recyclebaar afval.</t>
  </si>
  <si>
    <t>Op lange termijn dreigt een tekort aan grondstoffen. Bronnen raken uitgeput zonder dat er goede alternatieven voor handen zijn. Het goed scheiden van afval in verschillende stromen maakt het mogelijk om de materialen te gaan hergebruiken. Hergebruik van materialen in plaats van het gebruik van nieuwe grondstoffen zorgt voor een lagere belasting van het ecosysteem en voorkomt het uitputten van de bronnen. Hoe lager het percentage restafval dat resteert, hoe beter de afvalscheiding heeft plaatsgevonden. Het uiteindelijke doel is om 100% van de afvalstromen te recyclen en te zorgen dat restafval niet meer bestaat. Om structureel de voortgang van het verduurzamingsproces te kunnen monitoren is data onmisbaar.</t>
  </si>
  <si>
    <t>6.1.2</t>
  </si>
  <si>
    <t>De deelnemer zamelt PMD/PD apart in en laat deze als gescheiden fractie door de afvalverwerker afvoeren en verwerken.</t>
  </si>
  <si>
    <t>Noteer de naam van de afvalverwerker. Om aan deze norm te voldoen, moet:
1. Alle onderdelen van de onderneming PMD/PD scheiden.* 
2. Op zijn minst navraag zijn gedaan bij de afvalverwerker of de PMD/PD stroom daadwerkelijk gescheiden wordt opgehaald en verwerkt.
*Ondernemers kunnen zich bij www.afvalgoedgeregeld.nl aanmelden voor gratis afvoer van deze afvalstroom.</t>
  </si>
  <si>
    <r>
      <t xml:space="preserve">Plastic wordt via een chemisch proces uit aardolie gemaakt en is niet biologisch afbreekbaar. Vrij in de natuur blijft plasticafval lang bestaan en is daarmee belastend voor de natuur en het milieu.  Toch is het een hoogwaardig materiaal met vele nuttige toepassingen. Hergebruik zonder dat het in het milieu terecht komt vermindert nieuwe plastic productie en is daarom duurzamer.
Door middel van het inzamelen van (schoon) plastic wordt het mogelijk het plastic te hergebruiken. Steeds meer afvalverwerkers zamelen plastic, metaal en drinkkartonnen (PMD) als aparte stroom in. 
</t>
    </r>
    <r>
      <rPr>
        <i/>
        <sz val="10"/>
        <color theme="1"/>
        <rFont val="Aptos Narrow"/>
        <family val="2"/>
        <scheme val="minor"/>
      </rPr>
      <t>NB: Petflessen (voor statiegeld) vallen niet onder deze norm.</t>
    </r>
  </si>
  <si>
    <t>6.1.3</t>
  </si>
  <si>
    <t>/I</t>
  </si>
  <si>
    <t>De deelnemer zamelt swill apart in en laat deze als gescheiden fractie door de afvalverwerker afvoeren en verwerken of composteert/vergist alle swill op eigen terrein.</t>
  </si>
  <si>
    <t>Noteer de naam van de afvalverwerker of de wijze van composteren/vergisten op eigen terrein.</t>
  </si>
  <si>
    <t xml:space="preserve">Een deel van het gft-afval bestaat uit etensresten: dit is swill. Swill is dus eigenlijk al het organische afval dat vrijkomt in een keuken, kantine of restaurant. Zoals resten van sauzen, brood, gekookte voedingsmiddelen en groenten en fruit. Toch is het een hoogwaardig materiaal met vele nuttige toepassingen (o.a. verwerking tot biodiesel). Om de afvalstroom swill op een duurzame manier te kunnen hergebruiken is het van groot belang dat dit goed gescheiden wordt van andere afvalstromen. Behalve dat het scheiden van swill verplicht is, heeft het ook bepaalde voordelen. We noemen er een aantal:
* Door aparte afvalbakken blijft andere afval ‘schoon’ en daardoor beter recyclebaar. 
* Je wordt je bewust van de hoeveelheid voedselverspilling. 
* Door een juiste scheiding kunnen er volop nieuwe biogassen gemaakt worden. </t>
  </si>
  <si>
    <t>6.1.4</t>
  </si>
  <si>
    <t>De deelnemer zamelt alle sinaasappelschillen uit het restaurant en/of supermarkt apart in en laat deze als gescheiden fractie door de afvalverwerker afvoeren en verwerken.</t>
  </si>
  <si>
    <t>Noteer de naam van de afvalverwerker.</t>
  </si>
  <si>
    <t xml:space="preserve">Binnen sommige organisaties zijn sinaasappelschillen een afvalstroom van behoorlijke omvang. Vooralsnog eindigen deze schillen samen met het gft-afval in biovergisters, maar vergistingsbedrijven kunnen de schillen in vele gevallen niet goed verwerken. Doordat sinaasappelschillen veel water bevatten, leveren ze weinig energie. Het wordt steeds duidelijker dat sinaasappelschillen een hoogwaardig materiaal met vele nuttige toepassingen zijn (o.a. voor cosmetica of dranken). Door deze stroom apart in te zamelen en af te voeren draagt men bij aan de gewenste circulaire economie. </t>
  </si>
  <si>
    <t>6.1.5</t>
  </si>
  <si>
    <t>J</t>
  </si>
  <si>
    <t>Serveert/verkoopt dranken</t>
  </si>
  <si>
    <t>De deelnemer zamelt al het koffiedik apart in en laat deze als gescheiden fractie door de afvalverwerker afvoeren en verwerken of verwerkt alle koffiedik op eigen terrein.</t>
  </si>
  <si>
    <t>Noteer de naam van de afvalverwerker of de locatie op eigen terrein waar de koffiedik wordt gebruikt. In het geval van verwerking op eigen terrein, moet al het vrijkomende koffiedik worden gebruikt.</t>
  </si>
  <si>
    <t>Nederlanders nuttigen gemiddeld zo’n vier koppen koffie per dag. Dat levert een gigantische hoeveelheid koffiedik op. In plaats van die miljoenen kilo’s  bij het restafval te deponeren adviseren wij de drab als aparte stroom in te zamelen. Koffiedik is in steeds meer processen  een hoogwaardig materiaal met vele nuttige toepassingen (o.a. kweken oesterzwammen). Door deze stroom apart in te zamelen en af te voeren draagt men bij aan de gewenste circulaire economie.</t>
  </si>
  <si>
    <t>6.1.6</t>
  </si>
  <si>
    <t xml:space="preserve">De deelnemer stimuleert aantoonbaar het scheiden van afval door het aanbieden van faciliteiten aan huurders en communiceert hier actief over. </t>
  </si>
  <si>
    <t>6.1.7</t>
  </si>
  <si>
    <t>6.1.7/AA</t>
  </si>
  <si>
    <t>De deelnemer zamelt sportkleding als aparte afvalfractie in en zorgt voor een circulaire nieuwe bestemming.</t>
  </si>
  <si>
    <t>Document: Upload bewijs waaruit de circulaire verwerking van de kleding blijkt.</t>
  </si>
  <si>
    <t xml:space="preserve">Voor de productie van bedrijfskleding is door het gebruik van katoen veel landbouwgrond, water en bestrijdingsmiddelen nodig. Door bedrijfskleding apart in te zamelen en circulaire te laten verwerken en/of herbestemmen, zorgt de deelnemer ervoor dat er minder nieuwe grondstoffen gebruikt hoeven te worden.
Het inzamelen en circulair verwerken hiervan staat in de kinderschoenen. Ga in gesprek met organisaties in uw keten over het circulair maken van deze afvalstroom. Denk hierbij aan: 
* het retourneren van de bedrijfskleding aan de leverancier;
* het doneren van bedrijfskleding aan maatschappelijke organisaties;
* het inleveren van bedrijfskleding in kledingbakken voor het goede doel;
* het aanleveren van de bedrijfskleding bij uw afvalverwerker. 
</t>
  </si>
  <si>
    <t>6.2 Afval scheiden gasten/bezoekers</t>
  </si>
  <si>
    <t>6.2.1</t>
  </si>
  <si>
    <t xml:space="preserve">De deelnemer biedt gasten en bezoekers in alle publieksruimtes van de organisatie voorzieningen aan om afval gescheiden in te leveren. </t>
  </si>
  <si>
    <t>Noteer op welke plekken in de publieksruimtes van de organisatie gescheiden afvalbakken worden aangeboden. Om aan deze norm te voldoen moet(en):
1. Het aantal voorzieningen in verhouding staan tot de omvang van de organisatie.
2. De afvalbakken goed zichtbaar gepositioneerd zijn.
3. De afvalbakken voorzien zijn van duidelijk zichtbare pictogrammen en/of benamingen. Deze zijn gelijk(waardig) aan de pictogrammen van de Rijksoverheid (https://www.afvalcirculair.nl/gedrag/pictogrammen/).</t>
  </si>
  <si>
    <t>In een circulaire economie bestaat geen afval en worden grondstoffen steeds opnieuw gebruikt. Het voorkomen, reduceren en hergebruiken van materialen is het uitgangspunt. Afval wordt een grondstof, dit is met sommige materialen makkelijker te realiseren dan met andere. Door afval van gasten aan de bron te scheiden reduceert de deelnemer de hoeveelheid restafval en kan meer afval worden gerecycled. Recycling zorgt voor een lagere milieubelasting dan het afvoeren en verbranden van afval. Kies voor gescheiden afvalbakken met duidelijke pictogrammen of een combinatie van Nederlandse en anderstalige benamingen, zodat het ook voor internationale gasten duidelijk is in welke bak ze gescheiden afval kunnen inleveren.</t>
  </si>
  <si>
    <t>6.2.2</t>
  </si>
  <si>
    <t>Accommodaties en/of kamers &gt; 1</t>
  </si>
  <si>
    <t>De deelnemer biedt in de (hotel)kamers en/of accommodaties de mogelijkheid om afval gescheiden in te leveren en voert het afval gescheiden af.</t>
  </si>
  <si>
    <t>In een circulaire economie bestaat geen afval en worden grondstoffen steeds opnieuw gebruikt. Het voorkomen, reduceren en hergebruiken van materialen is het uitgangspunt. Afval wordt een grondstof, dit is met sommige materialen makkelijker te realiseren dan met andere. Door afval van gasten aan de bron te scheiden reduceert de deelnemer de hoeveelheid restafval en kan meer afval worden gerecycled. Recycling zorgt voor een lagere milieubelasting dan het afvoeren en verbranden van afval.
Kies voor gescheiden afvalbakken met duidelijke pictogrammen en indien van toepassen voor een combinatie van Nederlandse en anderstalige benamingen, zodat het ook voor internationale gasten duidelijk is in welke bak ze gescheiden afval kunnen inleveren. Voor hotels geldt: Indien er geen gescheiden afvalbakken zijn op de kamers, kan de Housekeeping alsnog afvalfracties gescheiden inzamelen. Uiteraard wordt er van de Housekeeping niet verwacht dat zij afvalfracties uit de afvalbak vissen, maar wel wordt verwacht dat zij naar alle redelijkheid (schone) papiersoorten, glas en/of plastic apart afvoeren. De voorzieningen moeten fysiek aanwezig zijn op de schoonmaaktrolleys of in werkruimtes zodat een goede scheiding en afvoer mogelijk is.</t>
  </si>
  <si>
    <t>6.2.3</t>
  </si>
  <si>
    <t>De deelnemer zamelt bij eigen evenementen aan de publiekszijde minimaal 2 afvalfracties gescheiden in en voert deze gescheiden af.</t>
  </si>
  <si>
    <t>Noteer welke afvalfracties worden gescheiden.</t>
  </si>
  <si>
    <t>6.2.4</t>
  </si>
  <si>
    <t>De deelnemer zorgt ervoor dat tijdens op- en afbouw van evenementen het afval kan worden gescheiden in minimaal 4 verschillende fracties.</t>
  </si>
  <si>
    <t>6.2.5</t>
  </si>
  <si>
    <t>De deelnemer biedt in alle badkamers een prullenbak voor restafval aan.</t>
  </si>
  <si>
    <t>Afvalbakken in de badkamer zorgen er voor dat afval op de juiste manier wordt ingeleverd door de gasten (en niet bijvoorbeeld via het sanitair).</t>
  </si>
  <si>
    <t>6.2.6</t>
  </si>
  <si>
    <t>Afvalinzameling werkt het beste indien voldoende bakken aanwezig zijn. Het scheiden van afvalstromen draagt bij aan een duurzame bedrijfsvoering en het behalen van de doelstellingen op het gebied van circulariteit. Aan de hand van een inventarisatie heeft de deelnemer bepaald wat de meest relevante afvalstromen zijn om apart in te zamelen en af te voeren.</t>
  </si>
  <si>
    <t>6.2.7</t>
  </si>
  <si>
    <t>6.2.7/AA</t>
  </si>
  <si>
    <t>De deelnemer heeft een inzamelpunt voor PET flesjes en aluminium blikjes.</t>
  </si>
  <si>
    <t>Noteer waar de inzamelpunten staan.</t>
  </si>
  <si>
    <t>Op steeds meer producten voor eenmalig gebruik wordt door de overheid statiegeld geheven. Op plastic PET flesjes (2022) en aluminium blikjes (2024) moet 15 cent statiegeld worden geheven. Door het aanbieden van een afvalbak waar bezoekers hun flesjes en blikjes kwijt kunnen wordt niet alleen afval netjes gescheiden, maar wordt ook zamelt de vereniging geld in voor zichzelf (of een ander maatschappelijk doel).</t>
  </si>
  <si>
    <t xml:space="preserve">6.3 Verpakking Eten en drinken </t>
  </si>
  <si>
    <t>6.3.1</t>
  </si>
  <si>
    <t>M</t>
  </si>
  <si>
    <t>B&amp;B</t>
  </si>
  <si>
    <t>Document: Upload een foto van het buffet.</t>
  </si>
  <si>
    <t>Door het gebruik van grootverpakkingen produceert de deelnemer minder afval, dit is minder schadelijk voor het milieu. Ook de Milieudienst wenst navulbare verpakkingen. Het is een misverstand dat de HACCP (VWA) monoverpakkingen eist. De VWA stelt geen monoverpakkingen verplicht. Alle goede verpakkingen kunnen en mogen (her)gebruikt worden, zolang de hygiëne goed is en de temperatuur van het product aan de eisen voldoet.
Muesli, cornflakes, koffiemelk, yoghurt/melk, kaas en vleeswaren kunnen tijdens het ontbijt bij een goede beheersing van de deelnemer prima in grootverpakking worden aangeboden, zonder dat dit hoeft te leiden tot extra derving of conflicterende situaties met HACCP regelgeving. De voorkeur gaat sterk uit naar artikelen waarbij zowel de inhoud als de verpakking verantwoord is geproduceerd.</t>
  </si>
  <si>
    <t>6.3.2</t>
  </si>
  <si>
    <t>/M</t>
  </si>
  <si>
    <t>De deelnemer biedt bij het verstrekken van het ontbijt géén producten in monoverpakking aan.</t>
  </si>
  <si>
    <t>6.3.3</t>
  </si>
  <si>
    <t>6.3.5/M</t>
  </si>
  <si>
    <t>De deelnemer biedt bij het ontbijt geen producten in vormvaste plastic monoverpakking aan (zoals jam, pindakaas, boter, etc.).</t>
  </si>
  <si>
    <t>In een circulaire economie bestaat geen afval en worden grondstoffen steeds opnieuw gebruikt. Het voorkomen, reduceren en hergebruiken van materialen is het uitgangspunt. Afval wordt een grondstof, dit is met sommige materialen makkelijker te realiseren dan met andere. Door het gebruik van grootverpakkingen produceert de deelnemer minder afval, dit is minder schadelijk voor het milieu en draagt bij aan het behalen van de doelstellingen rondom de circulaire economie.
De Milieudienst wenst ook navulbare verpakkingen. Het is een misverstand dat de HACCP (VWA) monoverpakkingen zou eisen en monoverpakkingen verplicht. Alle verpakkingen kunnen en mogen (her)gebruikt worden, zolang de hygiëne goed is en de temperatuur van het product aan de eisen voldoet.</t>
  </si>
  <si>
    <t>6.3.4</t>
  </si>
  <si>
    <t>K</t>
  </si>
  <si>
    <t>6.3.5/K</t>
  </si>
  <si>
    <t>Serveert buffet</t>
  </si>
  <si>
    <t>De deelnemer biedt bij het buffet geen producten in vormvaste plastic monoverpakking aan (zoals jam, pindakaas, boter, etc.).</t>
  </si>
  <si>
    <t>6.3.5</t>
  </si>
  <si>
    <t>/K</t>
  </si>
  <si>
    <t>De deelnemer biedt bij het verstrekken van buffet de volgende producten zonder monoverpakking aan:
• Muesli en cornflakes
• Kaas en vleeswaren
• Koffiemelk 
• Yoghurt/melk (kannen/pakken)</t>
  </si>
  <si>
    <t>6.3.6</t>
  </si>
  <si>
    <t>De deelnemer biedt bij het verstrekken van het buffet géén producten in monoverpakking aan.</t>
  </si>
  <si>
    <t>6.3.7</t>
  </si>
  <si>
    <t>De deelnemer maakt voor consumptie ter plaatse geen gebruik van plastic bevattende drinkbekers en maaltijdverpakkingen voor eenmalig gebruik.</t>
  </si>
  <si>
    <t>Noteer welke variant drinkbeker en/of maaltijdverpakking aanwezig is.</t>
  </si>
  <si>
    <t>6.3.8</t>
  </si>
  <si>
    <t>Noteer op welke wijze sauzen en peper/zout worden geserveerd. Papieren monoverpakkingen voldoen niet.</t>
  </si>
  <si>
    <t>Door het gebruik van grootverpakkingen produceert de deelnemer minder afval, dit is minder schadelijk voor het milieu en draagt bij aan het behalen van de doelstellingen rondom de circulaire economie.
De Milieudienst wenst ook navulbare verpakkingen. Het is een misverstand dat de HACCP (VWA) monoverpakkingen zou eisen en monoverpakkingen verplicht. Alle verpakkingen kunnen en mogen (her)gebruikt worden, zolang de hygiëne goed is en de temperatuur van het product aan de eisen voldoet.</t>
  </si>
  <si>
    <t>6.3.9</t>
  </si>
  <si>
    <t>6.3.6/J</t>
  </si>
  <si>
    <t>De deelnemer serveert minimaal 3 van de volgende 5 items zonder plastic monoverpakking : • koffiemelk • suiker • koekjes • honing • thee</t>
  </si>
  <si>
    <t>Noteer welke producten, zoals koffiemelk, suiker, koekjes en honing en thee, worden geserveerd</t>
  </si>
  <si>
    <t>6.3.10</t>
  </si>
  <si>
    <t>6.3.7/J</t>
  </si>
  <si>
    <t>Noteer hoe de producten, zoals koffiemelk, suiker, koekjes en honing en thee, worden geserveerd.</t>
  </si>
  <si>
    <t>6.3.11</t>
  </si>
  <si>
    <t>6.3.8/I</t>
  </si>
  <si>
    <t>De deelnemer biedt bij eten voor onderweg haar gasten een Bring Your Own (BYO) systeem en/of herbruikbare maaltijdverpakkingen aan.</t>
  </si>
  <si>
    <t>Noteer welk systeem of herbruikbare verpakking wordt gebruikt.</t>
  </si>
  <si>
    <r>
      <t xml:space="preserve">Voor consumptie voor onderweg geldt vanaf 1 juli 2023 een verbod op gratis plastic bevattende </t>
    </r>
    <r>
      <rPr>
        <sz val="10"/>
        <rFont val="Aptos Narrow"/>
        <family val="2"/>
        <scheme val="minor"/>
      </rPr>
      <t xml:space="preserve">maaltijdverpakkingen </t>
    </r>
    <r>
      <rPr>
        <sz val="10"/>
        <color rgb="FF333333"/>
        <rFont val="Aptos Narrow"/>
        <family val="2"/>
        <scheme val="minor"/>
      </rPr>
      <t>én wordt het verplicht om een herbruikbaar alternatief en/of een Bring Your Own (BYO) concept aan te bieden.  
Hier kan op verschillende manieren invulling aan worden gegeven. Denk aan het accepteren van een door de gasten meegebrachte maaltijdverpakking (BYO) of het aanbieden van een herbruikbare maaltijdverpakking. Het gekozen systeem dient duidelijk te worden gecommuniceerd richting de gasten.</t>
    </r>
  </si>
  <si>
    <t>6.3.12</t>
  </si>
  <si>
    <t>6.3.9/J</t>
  </si>
  <si>
    <t>De deelnemer biedt bij drinken voor onderweg haar gasten een Bring Your Own (BYO) systeem en/of herbruikbare drinkbekers aan.</t>
  </si>
  <si>
    <t>Voor consumptie voor onderweg geldt vanaf 1 juli 2023 een verbod op gratis plastic bevattende wegwerpbekers én wordt het verplicht om een herbruikbaar alternatief en/of een Bring Your Own (BYO) concept aan te bieden.  
Hier kan op verschillende manieren invulling aan worden gegeven. Denk aan het accepteren van een door de gasten meegebrachte drinkbeker (BYO) of het aanbieden van een herbruikbare drinkbeker. Dit kan een herbruikbare drinkbeker zijn die gasten kopen of lenen in de vorm van statiegeld. Voorbeelden van organisaties die een landelijk statiegeldsysteem voor herbruikbare drinkbekers aanbieden zijn WeCup en BillieCup. Het gekozen systeem dient duidelijk te worden gecommuniceerd richting de gasten.</t>
  </si>
  <si>
    <t>6.4 Voedselverspilling</t>
  </si>
  <si>
    <t>6.4.1</t>
  </si>
  <si>
    <t>/J</t>
  </si>
  <si>
    <t>De deelnemer streeft actief naar het verminderen van de voedselverspilling.</t>
  </si>
  <si>
    <t>Noteer hoe voedselverspilling wordt gereduceerd. Dit kan op twee manieren:
- Actief gebruik maken van een digitaal systeem/wastelijst voor monitoring van de voedselverspilling, de resultaten periodiek analyseren en wijzigingen doorvoeren.
- Samenwerken met een externe partij die overschot producten aanbiedt aan derden.</t>
  </si>
  <si>
    <t>Jaarlijks gooit de horeca 51.000 ton aan voedsel weg met een inkoopwaarde van circa 900 miljoen euro. Gemiddeld genomen is dit 20-25% van het inkoopvolume. Zowel op het vlak van duurzaamheid als het terugdringen van kosten liggen er veel kansen wanneer de voedselverspilling wordt gereduceerd. 
Goede monitoringsprogramma's voor voedselverspilling zijn bijvoorbeeld Winnow, Waste Watchers of de geautomatiseerde food waste monitor van het bedrijf Orbisk. Externe partijen die voedselrestanten kunnen ophalen/ (laten) halen en verwerken zijn onder andere De Voedselbank, Too Good to Go en ResQ Club.</t>
  </si>
  <si>
    <t>6.4.2</t>
  </si>
  <si>
    <t>Supermarkt</t>
  </si>
  <si>
    <t>De deelnemer doneert producten uit de supermarkt die tegen de houdbaarheidsdatum aan zitten aan een maatschappelijke organisatie of stelt deze beschikbaar aan medewerkers.</t>
  </si>
  <si>
    <t>Noteer wat er met deze producten wordt gedaan.</t>
  </si>
  <si>
    <t>Nederlandse supermarkten verspillen jaarlijks ongeveer 24 miljoen kilo brood, 16 miljoen kilo vlees en 145 miljoen kilo ander voedsel, zoals zuivel, groenten en fruit. Zowel op het vlak van duurzaamheid als het terugdringen van kosten liggen er veel kansen wanneer de voedselverspilling wordt gereduceerd. 
Door producten die tegen de houdbaarheidsdatum zitten te doneren aan maatschappelijke organisaties of medewerkers, wordt voorkomen dat de producten worden weggegooid. Een voorbeeld van maatschappelijke organisaties waaraan producten gedoneerd kunnen worden is de Voedselbank.</t>
  </si>
  <si>
    <t>6.5.1</t>
  </si>
  <si>
    <t>BONUSNORM: De deelnemer heeft bovenop de normen in dit hoofdstuk nog minimaal 1 maatregel genomen rondom afvalpreventie en/of -scheiding.</t>
  </si>
  <si>
    <t>Noteer om welke maatregel dit gaat.</t>
  </si>
  <si>
    <t>7. ENERGIE</t>
  </si>
  <si>
    <t>7.1 Verlichting</t>
  </si>
  <si>
    <t>7.1.1</t>
  </si>
  <si>
    <t>De deelnemer maakt uitsluitend gebruik van LED verlichting voor de binnen-, buiten- en reclameverlichting.</t>
  </si>
  <si>
    <t>Indien nog niet alles LED verlichting is, noteer om welke verlichting dit gaat. Onder binnenverlichting valt ook alle vluchtwegverlichting.</t>
  </si>
  <si>
    <t xml:space="preserve">LED is zuiniger dan andere typen lampen. De milieubelasting van directe vervanging is beperkt. Alle verlichting moet uitgevoerd zijn met LED. Uitzondering: Podium- en museale verlichting is van deze norm uitgezonderd. </t>
  </si>
  <si>
    <t>7.1.2</t>
  </si>
  <si>
    <t xml:space="preserve">De deelnemer beperkt het aantal branduren van binnen- en buitenverlichting door het toepassen van sensoren en/of schakelaars (timers). </t>
  </si>
  <si>
    <t>Noteer op welke plekken automatische schakeling is toegepast. Op minimaal de volgende plekken moet automatische schakeling aanwezig zijn:
- Koel- en vriesruimtes, publiekstoiletten, werkruimtes en buitenverlichting.
- Kantoorruimtes, gangen en liften.</t>
  </si>
  <si>
    <r>
      <t xml:space="preserve">Het </t>
    </r>
    <r>
      <rPr>
        <u/>
        <sz val="10"/>
        <rFont val="Aptos Narrow"/>
        <family val="2"/>
        <scheme val="minor"/>
      </rPr>
      <t xml:space="preserve">onnodig </t>
    </r>
    <r>
      <rPr>
        <sz val="10"/>
        <rFont val="Aptos Narrow"/>
        <family val="2"/>
        <scheme val="minor"/>
      </rPr>
      <t>branden van verlichting dient voorkomen te worden. Sensoren, timers en deurschakelaars schakelen lampen aan en uit op basis van bijvoorbeeld aanwezigheid van personen (bewegingssensor) of de noodzaak om in een (werk)ruimte te zijn of bij te weinig lichtinval (daglichtsensor) of een combinatie. Op deze wijze wordt het onnodig branden van lampen voorkomen. 
De deelnemer stelt vast waar kunstlicht onnodig brandt en past daglicht- en/of bewegingssensoren en/of timers in deze ruimten toe. Dit geldt minimaal voor:
* de buitenverlichting ;
* verlichte binnenruimtes (ook geklimatiseerde ruimtes zoals bijv koelcellen) waar onnodig licht brandt. In specifieke gevallen kan een deurschakelaar toegepast worden (bijvoorbeeld in werkruimten en koel- of vriescellen). De deelnemer doet dit aan de hand van een ruimten inventarisatie of plattegrond.
* reclameverlichting.</t>
    </r>
  </si>
  <si>
    <t>7.1.4</t>
  </si>
  <si>
    <t>/V</t>
  </si>
  <si>
    <t>Dieren</t>
  </si>
  <si>
    <t xml:space="preserve">De deelnemer heeft minimaal 1 maatregel genomen om het gebruik van warmtelampen te beperken. </t>
  </si>
  <si>
    <t>Noteer welke maatregelen is genomen.</t>
  </si>
  <si>
    <t>Warmtelampen gebruiken veel energie. Het loont om het gebruik zoveel mogelijk te beperken. Voorbeelden van mogelijke maatregelen zijn het plaatsen van tijdklokken en mechanische thermostaten. 
Het welzijn van de dieren gaat boven de energiebesparing van warmtelampen.</t>
  </si>
  <si>
    <t>7.1.5</t>
  </si>
  <si>
    <t>/W</t>
  </si>
  <si>
    <t>W</t>
  </si>
  <si>
    <t>Verlichting specifiek - podium</t>
  </si>
  <si>
    <t>De deelnemer maakt uitsluitend gebruik van energie-efficiënte museale- en podiumverlichting of beschikt over over een vervangingsplan waaruit blijkt dat hier binnen 3 jaar naar toegewerkt wordt. Onderdeel van het vervangingsplan is een inventarisatie van de niet energie-efficiënte museale en podiumverlichting.</t>
  </si>
  <si>
    <t>Het elektriciteitsverbruik van museale- en podiumverlichting is hoog en tevens produceren deze lampen veel warmte. Met de traditionele verlichting is veel vermogen nodig om de artiesten en het decor uit te lichten. De laatste jaren is er veel specifieke LED verlichting ontwikkelt welke veel minder vermogen vraagt en gelijkwaardig is of zelfs meer mogelijkheden biedt. Ook geeft het betere werkomstandigheden voor de artiesten op het toneel doordat het minder warm wordt.</t>
  </si>
  <si>
    <t>7.1.6</t>
  </si>
  <si>
    <t>7.1.8/AA</t>
  </si>
  <si>
    <t>De deelnemer heeft minimaal 75% van de aanwezige veld en/of zaalverlichting vervangen voor LED verlichting.</t>
  </si>
  <si>
    <t>Document: Indien nog niet alles LED verlichting is,  upload de inventarisatie en het vervangingsplan.</t>
  </si>
  <si>
    <t xml:space="preserve">Het elektriciteitsverbruik van zaal- en veldverlichting is hoog.  De laatste jaren is er veel specifieke LED verlichting ontwikkeld welke veel minder vermogen vraagt en minimaal gelijkwaardig is qua kwaliteit of zelfs meer mogelijkheden biedt. De terugverdientijd van deze verlichting wordt door de nieuwe innovaties steeds sneller.
</t>
  </si>
  <si>
    <t>7.1.7</t>
  </si>
  <si>
    <t>7.1.7/AA</t>
  </si>
  <si>
    <t>De deelnemer maakt uitsluitend gebruik van energie-efficiënte zaal en/of veldverlichting of beschikt over  een vervangingsplan waaruit blijkt dat hier binnen 3 jaar naar toegewerkt wordt. Onderdeel van het vervangingsplan is een inventarisatie van de niet energie-efficiënte zaal en/of veldverlichting.</t>
  </si>
  <si>
    <t xml:space="preserve">Het elektriciteitsverbruik van zaal- en veldverlichting is hoog.  De laatste jaren is er veel specifieke LED verlichting ontwikkeld welke veel minder vermogen vraagt en minimaal gelijkwaardig is qua kwaliteit of zelfs meer mogelijkheden biedt. 
</t>
  </si>
  <si>
    <t>7.2 Basis energie</t>
  </si>
  <si>
    <t>7.2.1</t>
  </si>
  <si>
    <t>7.2.1/A</t>
  </si>
  <si>
    <t>De deelnemer heeft een uitgebreid energieonderzoek uit laten voeren en werkt actief aan het uitvoeren van de maatregelen.</t>
  </si>
  <si>
    <t xml:space="preserve">Een uitgebreid energieonderzoek of het laten vaststellen van een energielabel voor het gebouw gaat altijd vergezeld met bedrijfsspecifieke energiebesparingsadviezen. Uitvoering van deze adviezen vermindert de energievraag van uw bedrijf. </t>
  </si>
  <si>
    <t>7.2.2</t>
  </si>
  <si>
    <t>7.2.4/A</t>
  </si>
  <si>
    <t>De deelnemer past HR+++ glas en nog minimaal 1 bovenwettelijke maatregel toe met betrekking tot isolatie van de gebouwschil.</t>
  </si>
  <si>
    <t>Noteer welke maatregelen zijn getroffen.</t>
  </si>
  <si>
    <t>Door nieuwe technieken wordt het na-isoleren van gebouwen steeds eenvoudiger. In veel gevallen betreft deze maatregel een investering die zich relatief snel terugverdient. Daarnaast zorgt een goede isolatie voor een hogere comfort beleving en een beter binnenklimaat. De norm omvat in ieder geval het toepassen van HR+++ glas en daarnaast een andere maatregel waarbij de Rc waarde hoger is geworden na spouwmuurisolatie.</t>
  </si>
  <si>
    <t>7.2.3</t>
  </si>
  <si>
    <t>7.2.3/A</t>
  </si>
  <si>
    <t>De gebouwschil van alle verwarmde gebouwen is geïsoleerd. Hieronder valt minimaal spouwmuurisolatie (indien spouwen aanwezig zijn), dubbel glas en dakisolatie.</t>
  </si>
  <si>
    <t>Indien er nog sprake is van enkelglas, niet-geïsoleerde spouwen en/of het ontbreken van voldoende dakisolatie, noteer de betreffende locaties en hoeveelheden in een inventarisatie en vermeld daarbij een reëel uitvoerings-/vervangingstermijn. Er moet iedere keuring minstens sprake zijn van voortgang in de uitvoering. Onverwarmde gebouwen vallen niet onder deze norm.</t>
  </si>
  <si>
    <t>Isolatie is de basis van duurzamere gebouwen en is daarom onderdeel van de Trias Energetica.</t>
  </si>
  <si>
    <t>7.3 Zwembad en Sauna</t>
  </si>
  <si>
    <t>7.3.1</t>
  </si>
  <si>
    <t>/P</t>
  </si>
  <si>
    <t>Noteer welk systeem is toegepast.</t>
  </si>
  <si>
    <t> Een sauna verbruikt veel energie. Een efficiënte manier om het verbruik te beperken en energie te besparen is het plaatsen van een timer die de sauna automatische uitschakelt na gebruik.</t>
  </si>
  <si>
    <t>7.3.2</t>
  </si>
  <si>
    <t>7.3.2/P</t>
  </si>
  <si>
    <t>P</t>
  </si>
  <si>
    <t>Zwembad</t>
  </si>
  <si>
    <r>
      <t xml:space="preserve">De deelnemer voorziet verwarmde buitenzwembaden </t>
    </r>
    <r>
      <rPr>
        <u/>
        <sz val="10"/>
        <rFont val="Aptos Narrow"/>
        <family val="2"/>
        <scheme val="minor"/>
      </rPr>
      <t>buiten openingstijden</t>
    </r>
    <r>
      <rPr>
        <sz val="10"/>
        <rFont val="Aptos Narrow"/>
        <family val="2"/>
        <scheme val="minor"/>
      </rPr>
      <t xml:space="preserve"> van een isolerende afdekdeken of een gelijkwaardige voorziening voor isolatie. </t>
    </r>
  </si>
  <si>
    <t>Zwembaden kennen veel warmteverlies, voor een groot deel als gevolg van waterverdamping aan het oppervlak. Dit is met name buiten het geval. Door een buitenzwembad een lagere temperatuur te geven neemt dit effect iets af. Door het zwembad buiten openingstijden te voorzien van een goed isolerende afdekdeken (of een gelijkwaardige voorziening) wordt het energieverlies sterk teruggedrongen en nemen de kosten af.  Uitzondering : koude (dompel)baden.</t>
  </si>
  <si>
    <t>7.3.3</t>
  </si>
  <si>
    <t>7.3.3/N</t>
  </si>
  <si>
    <t>N</t>
  </si>
  <si>
    <t>Whirlpool/bubbelbad</t>
  </si>
  <si>
    <r>
      <t xml:space="preserve">De deelnemer voorziet whirlpools/bubbelbaden </t>
    </r>
    <r>
      <rPr>
        <u/>
        <sz val="10"/>
        <rFont val="Aptos Narrow"/>
        <family val="2"/>
        <scheme val="minor"/>
      </rPr>
      <t>buiten openingstijden</t>
    </r>
    <r>
      <rPr>
        <sz val="10"/>
        <rFont val="Aptos Narrow"/>
        <family val="2"/>
        <scheme val="minor"/>
      </rPr>
      <t xml:space="preserve"> van een isolerende afdekdeken of een gelijkwaardige voorziening voor isolatie. </t>
    </r>
  </si>
  <si>
    <t>7.3.4</t>
  </si>
  <si>
    <t>De deelnemer past een systeem toe voor het stapsgewijs opstarten en afsluiten van de sauna's op basis van bekend bezoekersgedrag.</t>
  </si>
  <si>
    <t>Het bezoekersaantal en bezoekersgedrag varieert over de dag en per dag. Hierdoor is het mogelijk om de verwarming van verschillende sauna's in de opstart van de dag stapsgewijs te doen. In de aanloop naar sluitingstijd kan hetzelfde gedaan worden. Ook kan het bezoekgedrag van verschillende sauna's over de dag variëren. Door per sauna het bezoekgedrag te volgen kan het verwarmingsprogramma volgend gemaakt worden. op deze wijze kan er meer vraag gestuurd verwarmd worden.</t>
  </si>
  <si>
    <t>7.3.5</t>
  </si>
  <si>
    <t>De deelnemer past in het zwembad nog minimaal 2 bovenwettelijke energie- en/of waterbesparende maatregelen toe.</t>
  </si>
  <si>
    <t>Noteer welke maatregelen dit betreft. Maatregelen die wettelijk verplicht zijn (o.a. EML), vallen niet onder deze norm. Mogelijke maatregelen zijn:
- Koolfilter
- Zout elektrolyse
- Waterverversing op basis van ureumdetectie
- Minder dan 50 liter suppletiewater per bezoeker (binnenbad)
- Minder dan 100 liter suppletiewater per bezoeker (buitenbad)
- Filterglas in plaats van zand in het filter van het zwembadwater</t>
  </si>
  <si>
    <t>Een sauna en een zwembad verbruiken veel energie. Een efficiënte manier om het verbruik te beperken is het afstemmen van de gebruiksmomenten op de vraag van de gasten. Door toenemende kennis en technische mogelijkheden groeit het aantal mogelijkheden om de energievraag van zwembaden in te dammen. Daarnaast draagt ook een goede inregeling van de systemen bij aan het reduceren van de energiebehoefte.</t>
  </si>
  <si>
    <t>7.3.6</t>
  </si>
  <si>
    <t>7.3.6/P</t>
  </si>
  <si>
    <r>
      <t xml:space="preserve">De deelnemer voorziet het buitenzwembad </t>
    </r>
    <r>
      <rPr>
        <u/>
        <sz val="10"/>
        <rFont val="Aptos Narrow"/>
        <family val="2"/>
        <scheme val="minor"/>
      </rPr>
      <t>24 uur per dag</t>
    </r>
    <r>
      <rPr>
        <sz val="10"/>
        <rFont val="Aptos Narrow"/>
        <family val="2"/>
        <scheme val="minor"/>
      </rPr>
      <t xml:space="preserve"> van een systeem van isolatie van het wateroppervlak.</t>
    </r>
  </si>
  <si>
    <t>Noteer welk systeem wordt gebruikt.</t>
  </si>
  <si>
    <t xml:space="preserve">Door het warmteverlies aan het wateroppervlak van zwembaden te beperken neemt het energieverbruik/verdamping sterk af. Er zijn tegenwoordig isolatiesystemen (balletjes, vloeistoffen) die tijdens gebruik van het zwembad een isolerend effect hebben. Hierdoor nemen de energieverbruik/kosten aantoonbaar af. 
Om aan de norm te voldoen wordt dit systeem bij voorkeur het gehele jaar door toegepast, maar zeker in periode oktober tot april. In de wintermaanden wordt het systeem 24/7 toegepast. Uitzondering : koude (dompel)baden
</t>
  </si>
  <si>
    <t>7.3.7</t>
  </si>
  <si>
    <t xml:space="preserve">De deelnemer heeft whirlpools/bubbelbaden voorzien van een systeem waardoor deze alleen 'aan' gaan als er bezoekers in het bad aanwezig zijn. </t>
  </si>
  <si>
    <t>Whirlpools/bubbelbaden zijn voorzien van voorzieningen om het water snel te laten circuleren en om luchtbellen door het water te blazen. Deze voorzieningen functioneren op basis van pompen en compressoren. Het elektraverbruik van deze elektrische apparatuur wordt geminimaliseerd als de systemen uitgeschakeld worden indien er geen gebruik van gemaakt wordt. Alleen het plaatsen van een geautomatiseerd timersysteem is niet voldoende.</t>
  </si>
  <si>
    <t>7.3.8</t>
  </si>
  <si>
    <t>7.3.8/N</t>
  </si>
  <si>
    <r>
      <t xml:space="preserve">De deelnemer voorziet buiten geplaatste whirlpools/bubbelbaden </t>
    </r>
    <r>
      <rPr>
        <u/>
        <sz val="10"/>
        <rFont val="Aptos Narrow"/>
        <family val="2"/>
        <scheme val="minor"/>
      </rPr>
      <t>24 uur per dag</t>
    </r>
    <r>
      <rPr>
        <sz val="10"/>
        <rFont val="Aptos Narrow"/>
        <family val="2"/>
        <scheme val="minor"/>
      </rPr>
      <t xml:space="preserve"> van een systeem van isolatie van het wateroppervlak.</t>
    </r>
  </si>
  <si>
    <t>Door het warmteverlies aan het wateroppervlak van zwembaden te beperken neemt het energieverbruik/verdamping sterk af. Er zijn tegenwoordig isolatiesystemen (balletjes, vloeistoffen) die tijdens gebruik van het zwembad een isolerend effect hebben. Hierdoor nemen de energieverbruik/kosten aantoonbaar af. 
Om aan de norm te voldoen wordt dit systeem bij voorkeur het gehele jaar door toegepast, maar zeker in periode oktober tot april. In de wintermaanden wordt het systeem 24/7 toegepast. Uitzondering : koude (dompel)baden</t>
  </si>
  <si>
    <t>7.4 Alternatieve energieopwekking</t>
  </si>
  <si>
    <t>7.4.1</t>
  </si>
  <si>
    <t>De deelnemer koopt uitsluitend groene stroom in.</t>
  </si>
  <si>
    <t>Document: Upload een actueel certificaat of contract, waaruit de inkoop van groene stroom blijkt.</t>
  </si>
  <si>
    <t>Groene stroom is elektriciteit die wordt opgewekt uit bijvoorbeeld biomassa uit afvalstromen, windmolens of zonnepanelen. Om elektriciteit als groene stroom te mogen verkopen dient een leverancier hier genoeg GvOs (Garantie van Oorsprong) van te bezitten. Als klant kunt u bij uw leveranciers een certificaat opvragen over de herkomst van uw ingekochte stroom.</t>
  </si>
  <si>
    <t>7.4.2</t>
  </si>
  <si>
    <t>De deelnemer koopt uitsluitend in Europa opgewekte zonne- of windstroom in.</t>
  </si>
  <si>
    <t>Document: Upload een actueel certificaat of contract, waaruit de inkoop van in Europa opgewekte zonne- of windstroom blijkt. Stroom uit waterkrachtcentrales voldoet niet.</t>
  </si>
  <si>
    <r>
      <t xml:space="preserve">U kunt checken in hoeverre uw stroom ook echt groen is en waar het vandaan komt via de website https://www.hier.nu/groene-stroom-checker. Deze norm wordt behaald als minimaal 80% van de ingekochte groene stroom binnen Europa is </t>
    </r>
    <r>
      <rPr>
        <sz val="10"/>
        <color theme="1"/>
        <rFont val="Aptos Narrow"/>
        <family val="2"/>
        <scheme val="minor"/>
      </rPr>
      <t>opgewekt op basis van zonnepanelen en of windmolens.</t>
    </r>
  </si>
  <si>
    <t>7.4.3</t>
  </si>
  <si>
    <t>De deelnemer beschikt over zonnepanelen waarmee een substantieel deel van het stroomverbruik van de deelnemer opgewekt wordt.</t>
  </si>
  <si>
    <t>Noteer (een inschatting) welk percentage van het totale stroomverbruik met de zonnepanelen wordt opgewekt.</t>
  </si>
  <si>
    <t>Het toepassen van zonnepanelen (PV) is één van de technieken om zelf energie op te wekken. Stichting  KMVK stimuleert haar deelnemers om zonnepanelen te plaatsen als dat kan. Voor grootverbruikers met een totaal dakoppervlak van 2000m2 of meer is er zelfs een wettelijke verplichting om dit te doen als er aan de technische randvoorwaarden zoals genoemd in de EML voldaan kan worden.</t>
  </si>
  <si>
    <t>7.4.4</t>
  </si>
  <si>
    <t>De deelnemer beschikt over nog een energieopwekkingsysteem dat een substantieel deel van de benodigde hoeveelheid stroom/warmte opwekt.</t>
  </si>
  <si>
    <t>Noteer welk energieopwekkingssysteem is toegepast.</t>
  </si>
  <si>
    <r>
      <t>Het verwarmen en koelen van gebouwen vraagt veel energie. De afgelopen jaren zijn veel technieken ontwikkeld die op meer efficiënte wijze warmte en koude omzetten of produceren. Het toepassen van duurzame technieken en/of technieken voor duurzame energieopwekking draagt ook sterk bij aan het verminderen van de energievraag op basis van fossiele brandstoffen.
Hoe minder energie benodigd is, des te minder er opgewekt hoeft te worden. De meest toegepaste strategie om tot energiebesparing te komen heet de Trias Energetica. Op basis van dit principe is de stap naar een energie efficiënter pand mogelijk. De oorspronkelijke vorm van de Trias Energetica is als volgt: 1. Beperk het energieverbruik, 2. Gebruik energie uit hernieuwbare bronnen, 3. Gebruik eindige energiebronnen zo efficiënt mogelijk.  Deze drie stappen</t>
    </r>
    <r>
      <rPr>
        <sz val="10"/>
        <rFont val="Aptos Narrow"/>
        <family val="2"/>
        <scheme val="minor"/>
      </rPr>
      <t xml:space="preserve"> komen</t>
    </r>
    <r>
      <rPr>
        <sz val="10"/>
        <color theme="1"/>
        <rFont val="Aptos Narrow"/>
        <family val="2"/>
        <scheme val="minor"/>
      </rPr>
      <t xml:space="preserve"> in verschillende normen aan de orde.
Mogelijke energiebesparingssystemen zijn: Warmtekracht koppeling (WKK), Warmtepomp, Zonneboiler systeem, Warmte Koude Opslag (WKO).</t>
    </r>
  </si>
  <si>
    <t>7.4.5</t>
  </si>
  <si>
    <t>De deelnemer maakt geen gebruik van gas.</t>
  </si>
  <si>
    <t>De norm omvat alle vormen van gas, waaronder propaangas.</t>
  </si>
  <si>
    <t xml:space="preserve">De elektrificatie van de maatschappij is in volle gang. In Nederland gaan we stap voor stap van het gas af. In 2050 moeten alle gebouwen van het gas af zijn. Naast het oplossen van de aardbevingsproblematiek in het noorden van Nederland draagt elektrificatie ook bij aan de verduurzaming doordat elektriciteit gemakkelijker op te wekken is vanuit duurzamere bronnen. </t>
  </si>
  <si>
    <t>7.5 Kamers</t>
  </si>
  <si>
    <t>7.5.1</t>
  </si>
  <si>
    <t>Accommodaties
Kamers</t>
  </si>
  <si>
    <t>Noteer welke maatregelen zijn getroffen. De volgende maatregelen zijn voor deze norm toepasbaar:
- Energysavers
- Slimme thermostaat
- Een centrale veegschakeling voor de verwarming en/of airco's
- Een regeling waarbij warm/koud niet gelijktijdig aan kan
- Contactschakeling bij de ramen waarbij de verwarming en/of airco automatisch uitgaan zodra het raam/de balkondeur wordt geopend</t>
  </si>
  <si>
    <t>Veel gasten laten voorzieningen op de kamer aan staan als ze de kamer verlaten. Een energysaver schakelt de stroom uit als de gast de kamer verlaat. Een slimme thermostaat schakelt de ingestelde waarde automatisch terug naar een basistemperatuur als er geen gasten aanwezig zijn, maar heeft ook een bovengrens in de in te stellen temperatuur (bijv. 24 graden Celsius). Ook kan er bijvoorbeeld gebruik gemaakt worden van een centrale veegpuls om op gezette tijden de verwarmingen en/of airco's op de kamers uit te zetten. Bij een contactschakeling op de ramen wordt de airco of verwarming uitgeschakeld als het raam opengezet wordt.</t>
  </si>
  <si>
    <t>7.5.2</t>
  </si>
  <si>
    <t xml:space="preserve">De deelnemer heeft geen minibars/koelkasten in de (hotel)kamers/accommodaties óf heeft een maatregelen getroffen om het energieverbruik van de minibars/koelkasten te reduceren. 
</t>
  </si>
  <si>
    <t>Noteer of er minibars aanwezig zijn. Indien aanwezig, noteer welke maatregel is getroffen om het verbruik te reduceren. Erkende maatregelen/eigenschappen zijn:
- Het verbruik is minder dan 1 kWh per dag (upload een foto of productblad waaruit dit blijkt)
- Er is een (timer)systeem aangebracht, zodat ze niet 24/7 aanstaan
- De koelkast/minibar staat standaard uit en worden alleen op verzoek van de gast aangezet (toon dit aan met een procedure, bijvoorbeeld van de housekeeping/schoonmaak)</t>
  </si>
  <si>
    <t>Minibars/koelkasten behoren tot de categorie ongezien continu verbruik. Per stuk wellicht redelijk zuinig in verbruik, maar door hun aantal en 24-uurs verbruik dragen minibars/koelkasten sterk bij aan het elektraverbruik. Maatregelen om deze terug te dringen zijn over het algemeen eenvoudig uitvoerbaar. Vervang oudere koelkasten tijdig door een nieuw zuiniger exemplaar. Met de zuinigste dubbeldeurs koelkast met A++ label kunt u jaarlijks tot 60 euro besparen. Financieel is dit interessant voor koelkasten die ouder dan elf jaar zijn.</t>
  </si>
  <si>
    <t>7.6 Keuken</t>
  </si>
  <si>
    <t>7.6.1</t>
  </si>
  <si>
    <t>De deelnemer past in de professionele horecakeuken een duurzamere werkprocedure (SOP) toe en heeft minimaal 3 bovenwettelijke energiebesparingsmaatregelen doorgevoerd.</t>
  </si>
  <si>
    <t>Document: Upload de SOP werkprocedure. Noteer welke 3 bovenwettelijke energiebesparende maatregelen zijn genomen. Voorbeelden zijn:
- Een vraaggestuurde afzuiging
- Meerdere lampen met individuele of automatische schakeling bij uitgifte(luik)
- Inductie koken
- Sensoren en/of timers op grote stroomvragers (bijv. bij de grill)
- Onderbreking van het koelprogramma door een deurschakeling op de koel- en vriescel</t>
  </si>
  <si>
    <t>Een SOP (standard operating procedure) is een duurzame werkprocedure voor het aan/uit zetten van de aanwezige apparatuur. Als apparatuur niet aan staat verbruikt het geen energie. Voor deze norm is het hulpmiddel "MVO Richtlijn keukenmedewerkers" beschikbaar.</t>
  </si>
  <si>
    <t>7.7 Overig</t>
  </si>
  <si>
    <t>7.7.1</t>
  </si>
  <si>
    <t xml:space="preserve">De deelnemer past doelmatig beheer en onderhoud (DBO) toe op de volgende voorzieningen: 
• Installaties voor verwarmen en koelen
• Luchtbehandelsystemen
• Koel- en vriescellen
• Zwembad- en sauna installaties
</t>
  </si>
  <si>
    <t>Document: Upload de ingevulde DBO checklist. De checklist is: 
1. Opgesteld middels het beschikbare gereedschap.
2. Actueel.</t>
  </si>
  <si>
    <r>
      <t xml:space="preserve">De werking van apparatuur en installaties wordt bepaald door het onderhoud wat er aan gepleegd wordt. Goed onderhouden apparatuur werkt optimaal en verbruikt daardoor minder energie. Is het onderhoud slechter dan neemt het energieverbruik toe. Voor de controle op Doelmatig Beheer en Onderhoud (DBO) wordt gevraagd om de aanwezigheid van minimaal </t>
    </r>
    <r>
      <rPr>
        <u/>
        <sz val="10"/>
        <rFont val="Aptos Narrow"/>
        <family val="2"/>
        <scheme val="minor"/>
      </rPr>
      <t xml:space="preserve">de volgende documenten </t>
    </r>
    <r>
      <rPr>
        <sz val="10"/>
        <rFont val="Aptos Narrow"/>
        <family val="2"/>
        <scheme val="minor"/>
      </rPr>
      <t xml:space="preserve">van de genoemde voorzieningen: Onderhoudsplanning, logboeken en onderhoudsrapporten, laatst uitgevoerde groot onderhoud, leveranciersinformatie, om na te gaan of het onderhoud en beheer doelmatig is (als dit beschikbaar is).
De  deelnemer moet daarnaast </t>
    </r>
    <r>
      <rPr>
        <u/>
        <sz val="10"/>
        <rFont val="Aptos Narrow"/>
        <family val="2"/>
        <scheme val="minor"/>
      </rPr>
      <t>een systeem</t>
    </r>
    <r>
      <rPr>
        <sz val="10"/>
        <rFont val="Aptos Narrow"/>
        <family val="2"/>
        <scheme val="minor"/>
      </rPr>
      <t xml:space="preserve"> hebben om apparatuur en installaties regelmatig te controleren op goede werking. Dit omvat onder meer: controle op lekkende kranen, lekkende toiletten en lekkende zwembaden. Vriescellen/vriezers moeten regelmatig worden ontdooid. 
Voor deze norm is het gereedschap  ‘DBO checklist’ beschikbaar. </t>
    </r>
  </si>
  <si>
    <t>7.7.2</t>
  </si>
  <si>
    <t>De deelnemer biedt gasten/bezoekers de mogelijkheid om minimaal de CO2 uitstoot veroorzaakt door de reis naar en van de locatie te compenseren.</t>
  </si>
  <si>
    <t>Document: Upload een document waaruit de compensatie van de CO2 uitstoot van minimaal 3 bezoekers/gasten blijkt.</t>
  </si>
  <si>
    <t>Broeikasgassen zorgen voor opwarming van de aarde. Als we de uitstoot van broeikasgassen niet verminderen is het aan het eind van deze eeuw enkele graden warmer. Dat heeft grote gevolgen voor het klimaat, de natuur en de gezondheid en veiligheid van mensen. Compensatie kan het broeikaseffect helpen verminderen. Gas- en elektriciteitsgebruik en vervoer zorgen allemaal voor uitstoot van het broeikasgas CO2. Uitstoot die niet kan worden vermeden, kan men compenseren. Bijvoorbeeld door bomen te laten planten of projecten voor duurzame energie te steunen.</t>
  </si>
  <si>
    <t>7.7.3</t>
  </si>
  <si>
    <t xml:space="preserve">De deelnemer is in de bedrijfsvoering CO2-neutraal. </t>
  </si>
  <si>
    <t>Document: Upload het rapport waaruit de CO2 neutrale bedrijfsvoering blijkt.</t>
  </si>
  <si>
    <t>De toename van CO2 in de atmosfeer is de bepalende factor met betrekking tot de huidige klimaatverandering. CO2 neutraal werken draagt dus sterk bij aan het terugdringen van de CO2 emissie. Aan de norm wordt voldaan indien : 1. er een rapport getoond kan worden waaruit blijkt met welke maatregelen CO2 neutraal werken bereikt kan worden. Dit rapport moet in overeenstemming zijn met scope 1 en 2 van de Greenhouse Gas Protocol Standard. 2. De in het rapport genoemde maatregelen geïmplementeerd zijn.</t>
  </si>
  <si>
    <t>Accommodaties
Kampeerplaatsen</t>
  </si>
  <si>
    <t>7.7.5</t>
  </si>
  <si>
    <t>De deelnemer heeft geen terrasverwarmers of heeft elektrische terrasverwarmers die allemaal zijn voorzien van automatische schakeling.</t>
  </si>
  <si>
    <t>Noteer of er terrasverwarmers aanwezig. Indien elektrische verwarmers aanwezig zijn, noteer welke automatische schakeling is toegepast. Verwarming of sfeerheaters op gas voldoen niet aan deze norm.</t>
  </si>
  <si>
    <t>Het toepassen van (elektrische) terrasverwarmers heeft de afgelopen jaren een vlucht genomen. Door het hoge vermogen van de verwarmers en doordat de verwarmde lucht relatief eenvoudig weer verdwijnt vraagt dit proces veel energie. Dit kan enigszins worden beperkt door het plaatsen van een bewegingssensor en/of tijdschakelingen. Dit is een relatief kleine investering die zich snel terugverdient.</t>
  </si>
  <si>
    <t>7.7.6</t>
  </si>
  <si>
    <t xml:space="preserve">De deelnemer heeft tussenmeters geplaatst bij alle kampeermiddelen/accommodaties die het gehele jaar of een (voor/na) seizoen elektriciteit en/of gas en/of water doorgeleverd krijgen. </t>
  </si>
  <si>
    <t>Noteer of alle seizoensplekken, vaste plekken en accommodaties in particulier eigendom zijn voorzien van tussenmeters.</t>
  </si>
  <si>
    <t xml:space="preserve">Meten is weten. Door tussenmeters te plaatsen ontstaat er bij de gasten bewustzijn op het verbruik met name als er op basis van verbruik afgerekend wordt. Er is een inventarisatie van de relevante locaties en aanwezige meters beschikbaar, dit in combinatie met een plattegrond.
Het certificeringsniveau is bepalend voor het percentage bemetering van accommodaties en/of kampeermiddelen. Voor brons, zilver is dit percentage 50% en voor goud 100%. De geplaatste meters worden gemonitord. Minimaal één maal per seizoen vindt een registratie plaats van alle tussen-meterstanden. 
Uitzonderingen: 
- Verhuureenheden in eigendom van de exploitant/het parkmanagement.
- Bij gebouwen met minimaal verbruik (bijvoorbeeld: een opslagschuurtje met één TL lamp). 
- Daar waar maximaal 4 ampère wordt geleverd. </t>
  </si>
  <si>
    <t>7.7.7</t>
  </si>
  <si>
    <t>Meten is weten. Door tussenmeters te plaatsen ontstaat er bij de gasten bewustzijn op het verbruik met name als er op basis van verbruik afgerekend wordt. Alle relevante locaties en type tussenmeters zijn op een plattegrond aangegeven. De geplaatste meters worden gemonitord. 
Specificatie: deze norm is alleen van toepassing voor campings en niet voor bungalowparken, buitensport, dierenparken en dagattracties. 
Controle - Document: De keurmeester controleert de plattegrond en beoordeelt het afrekensysteem. Hij controleert steekproefsgewijs op de aanwezigheid van tussenmeters en geregistreerde tussenmeterstanden.</t>
  </si>
  <si>
    <t>7.7.8</t>
  </si>
  <si>
    <t>De deelnemer staat alleen de inzet van milieuverantwoorde aggregaten toe als gebruik van vaste stroomaansluitingen geen optie meer is.                                                          
of
De deelnemer maakt gebruik van een brandstofcelaggregaat (op basis van waterstof), batterijen of generatoren of basis van hybride brandstof.</t>
  </si>
  <si>
    <t>7.7.9</t>
  </si>
  <si>
    <t>De deelnemer heeft elektra tussenmeters geplaatst en berekent het energieverbruik door aan de huurder.</t>
  </si>
  <si>
    <t>7.7.10</t>
  </si>
  <si>
    <t xml:space="preserve">De deelnemer past minimaal 3 energiebesparingssystemen toe om het energieverbruik van het schip te verlagen.
</t>
  </si>
  <si>
    <t xml:space="preserve">Noteer welke 3 maatregelen zijn genomen.
</t>
  </si>
  <si>
    <t>Omdat alles aan boord meegenomen moet worden (o.a. brandstof) is efficiënt energieverbruik aan boord erg belangrijk. Een efficiënt ingericht schip verbruikt minder energie en brandstof. Voor zeilschepen geldt dat veelvuldig zeilen de meest energiebesparende maatregel is, daarnaast zijn ook voor de interne organisatie verschillende technische maatregelen mogelijk die leiden tot een efficiënter energieverbruik.
Mogelijke energiebesparingssystemen zijn:
* Gebruik van restwarmte van generatoren/motoren. De motor en generator produceren warmte, het opvangen en hergebruiken hiervan voor warmwater en ruimteverwarming verhoogd de efficiëntie van het warmwatersysteem;
* Opslagcapaciteit van de accu's is voldoende voor een nacht. Het installeren van accu's met een voldoende opslagcapaciteit voorkomt de noodzaak om in de haven de motor stationair of generator te laten draaien. Het heeft de voorkeur om de accu's tijdens het varen op te laden en niet in de haven;
* Actieve accumonitoring. Door het actief monitoren van de (status) conditie van de accu kan optimaal gebruik gemaakt worden van de opgeslagen energie;
* Hoogrendement ketel(s) voor ruimteverwarming. Hoog rendement ketels (o.a. voor ruimteverwarming) zorgen voor optimaal energieverbruik;
* Gebruik van milieuvriendelijke brandstof. Milieuvriendelijke brandstoffen zoals aardgas, LPG, waterstof of elektrische aandrijving geven minder milieubelasting dan diesel/benzine;
* Gebruik van een walstroomvoorziening. Het zoveel mogelijk aankoppelen aan walstroom leidt tot brandstof besparing;
* Berekening vaarplanning. De optimale vaarroute tussen A en B rekening houdend met o.a. getijden en windrichting en dus planning hiervan vraagt het minste brandstofverbruik;
* Volledig geïsoleerde ringleiding voor warmwatervoorziening. Het gebruik van een volledig geïsoleerde ringleiding voor warmwater, zorgt niet alleen dat bij het openen van de kraan direct warm water beschikbaar is, maar geeft ook minder water en energieverlies.</t>
  </si>
  <si>
    <t>7.7.11</t>
  </si>
  <si>
    <t xml:space="preserve">De deelnemer past minimaal 5  energiebesparingssystemen toe op het schip.
</t>
  </si>
  <si>
    <t xml:space="preserve">Noteer welke 5 maatregelen zijn genomen.
</t>
  </si>
  <si>
    <t>Omdat alles aan boord meegenomen moet worden (o.a. brandstof) is efficiënt energieverbruik aan boord erg belangrijk, een efficiënt ingericht schip verbruikt minder energie en brandstof. Voor zeilschepen geldt dat veelvuldig zeilen de meest energiebesparende maatregel is, daarnaast zijn ook voor de interne organisatie verschillende technische maatregelen mogelijk dit leiden tot een efficiënter energieverbruik:
* Gebruik van restwarmte van generatoren/motoren. De motor en generator produceren warmte, het opvangen en hergebruiken hiervan voor warm water en ruimteverwarming verhoogd de efficiëntie van het warmwatersysteem;
* Opslagcapaciteit van de accu's is voldoende voor een nacht. Gebruik van de motor/generator tijdens het varen leidt ook tot opladen van de accu(s). Het installeren van accu's met een voldoende opslagcapaciteit zodat er alleen tijdens varen opgeladen wordt (en niet meer alleen omdat de accu's leeg zijn) leidt tot minder brandstofverbruik;
* Actieve accumonitoring. Door het actief monitoren van de (status) conditie van de accu  kan optimaal gebruik gemaakt worden van de opgeslagen energie;
* Hoogrendement ketel(s) voor ruimteverwarming. Hoogrendement ketels (o.a. voor ruimteverwarming) zorgen voor optimaal energieverbruik in de balans benodigde energie versus geleverde warmte;
* Gebruik van milieuvriendelijke brandstof. Milieuvriendelijke brandstoffen zoals aardgas, LPG, waterstof of elektrische aandrijving geven minder milieubelasting dan diesel/benzine;
* Gebruik van een walstroomvoorziening. Het zoveel mogelijk aankoppelen aan walstroom leidt tot brandstof besparing;
* Berekening vaarplanning. De optimale vaarroute tussen A en B rekening houdend met o.a. getijden en windrichting en dus planning hiervan vraagt het minste brandstofverbruik
* Volledig geïsoleerde ringleiding voor warmwatervoorziening. Het gebruik van een volledig geïsoleerde ringleiding voor warmwater, zorgt niet alleen dat bij het openen van de kraan direct warm water beschikbaar is, maar geeft ook minder water en energieverlies.</t>
  </si>
  <si>
    <t>7.7.12</t>
  </si>
  <si>
    <t xml:space="preserve">Varen </t>
  </si>
  <si>
    <t>De deelnemer past minimaal 3 maatregelen met betrekking tot motoronderhoud/-afstelling, apparatuur gebruik en emissiebeperking toe op het schip.</t>
  </si>
  <si>
    <t xml:space="preserve">Optimale onderhoud, afstelling en gebruik van de motoren/generatoren leidt tot minder onderhoud en minder slijtage van de onderdelen en daardoor tot minder brandstofgebruik en emissie naar de lucht. Minder brandstofverbruik en emissiebeperking geven minder milieubelasting:
* Op de motor is een roetfilter geplaatst. Een roetfilter geeft minder emissie naar de lucht;
* De emissie van de motor voldoet aan de CCR-eisen (motor &gt; 19 kW). De CCR (Centrale Commissie voor de Rijnvaart) stelt strenge technische eisen aan de uitrusting en veiligheid van schepen met motoren &gt; 19 kW. Hierin zijn ook de meest recente technische ontwikkelingen opgenomen. Door te voldoen aan de CCR-eisen (aan te tonen met certificaat) wordt aangetoond dat meegegaan is met de meest recente technische en wettelijke ontwikkelingen;                                                                                                                                                                                                                                                                                                          * De lagerspeling is &lt; 1% dan de asdiameter bij vetgesmeerde schroefaskokers. Minimale speling op de schroefaskokers (&lt; 1%) zorgt voor minder energieverlies is en minder lekkage; 
* Gebruik van  biologisch afbreekbare smeervetten. Biologisch afbreekbare smeervetten belasten het milieu veel minder;                                                                                                                                                                                                                    * Minimaal eens per jaar onderhoud en afstelling motor of SPO certificaat. Jaarlijks onderhoud en afstelling van de motor (waardoor deze optimaal functioneert);
* Water- of oliesmering schroefasinstallaties. Optimale smering van de schroefasinstallaties geeft minimaal energieverlies; 
* Het vervuilen van bilge(water) wordt actief voorkomen. Het opvangen van olielekkages in lekbakken voorkomt het ontstaan van bilge. Hierdoor is de afvoer van het bilge gemakkelijker en milieuvriendelijker. </t>
  </si>
  <si>
    <t>7.7.13</t>
  </si>
  <si>
    <t>De deelnemer past minimaal 5 maatregelen met betrekking tot motoronderhoud/-afstelling, apparatuur gebruik en emissiebeperking toe op het schip.</t>
  </si>
  <si>
    <t>Optimale onderhoud, afstelling en gebruik van de motoren/generatoren leidt tot minder onderhoud en minder slijtage van de onderdelen en daardoor tot minder brandstofgebruik en emissie naar de lucht. Minder brandstofverbruik en emissiebeperking geven minder milieubelasting:
* Op de motor is een roetfilter geplaatst. Een roetfilter geeft minder emissie naar de lucht;
* De emissie van de motor voldoet aan de CCR-eisen (motor &gt; 19 kW). De CCR (Centrale Commissie voor de Rijnvaart) stelt strenge technische eisen aan de uitrusting en veiligheid van schepen met motoren &gt; 19 kW. Hierin zijn ook de meest recente technische ontwikkelingen opgenomen. Door te voldoen aan de CCR-eisen (aan te tonen met certificaat) wordt aangetoond dat meegegaan is met de meest recente technische en wettelijke ontwikkelingen;                                                                                                                                                                                                                                                                                                            * De lagerspeling is &lt; 1% dan de asdiameter bij vetgesmeerde schroefaskokers. Minimale speling op de schroefaskokers (&lt; 1%) zorgt voor minder energieverlies is en minder lekkage;
* Gebruik van  biologisch afbreekbare smeervetten. Biologisch afbreekbare smeervetten belasten het milieu veel minder;                                                                                                                                                                                                                     * Minimaal eens per jaar onderhoud en afstelling motor of SPO certificaat. Jaarlijks onderhoud en afstelling van de motor (waardoor deze optimaal functioneert);
* Water- of oliesmering schroefasinstallaties. Optimale smering van de schroefasinstallaties geeft minimaal energieverlies; 
* Het vervuilen van bilge(water) wordt actief voorkomen. Het opvangen van olielekkages in lekbakken voorkomt het ontstaan van bilge. Hierdoor is de afvoer van het bilge gemakkelijker en milieuvriendelijker.</t>
  </si>
  <si>
    <t>7.8.1</t>
  </si>
  <si>
    <t>BONUSNORM: De deelnemer heeft bovenop de normen in dit hoofdstuk nog minimaal 1 maatregel substantieel doorgevoerd om energie te besparen, op te wekken, op te slaan of te onttrekken uit restwarmte.</t>
  </si>
  <si>
    <t>8. BOUWEN EN GROEN</t>
  </si>
  <si>
    <t>8.1 Bouwen</t>
  </si>
  <si>
    <t>8.1.1</t>
  </si>
  <si>
    <r>
      <t xml:space="preserve">De deelnemer heeft tijdens de </t>
    </r>
    <r>
      <rPr>
        <u/>
        <sz val="10"/>
        <rFont val="Aptos Narrow"/>
        <family val="2"/>
        <scheme val="minor"/>
      </rPr>
      <t>laatste</t>
    </r>
    <r>
      <rPr>
        <sz val="10"/>
        <rFont val="Aptos Narrow"/>
        <family val="2"/>
        <scheme val="minor"/>
      </rPr>
      <t xml:space="preserve"> nieuwbouw, verbouw of renovatie duurzamere keuzes gemaakt, door één of een combinatie van onderstaande maatregelen toe te passen:
• 2 bouwmaterialen en/of verf met een erkend duurzaamheidskeurmerk ingekocht
• 2 herbruikbare materialen ingekocht
• 2 natuurlijke bouwmaterialen ingekocht</t>
    </r>
  </si>
  <si>
    <t>Document: Upload een factuur of productblad waaruit het erkende milieukeurmerk* of het natuurlijke karakter van de ingekochte producten/materialen blijkt. Hergebruikte materialen worden op locatie visueel gecontroleerd.
* FSC hout is niet voldoende voor deze norm.</t>
  </si>
  <si>
    <t>Bouwmaterialen zijn gemaakt van grondstoffen. Sommige bouwmaterialen zijn minder milieubelastend. Ook zijn er bouwmaterialen die eenvoudig herbruikbaar zijn of van een traceerbare bron komen. De overheid stimuleert het gebruik van duurzame materialen c.q. apparatuur via belastingwetgeving (versnelde afschrijvingsregelingen EIA en VAMIL). Authentieke elementen van de lokale cultuur worden meegenomen in de exploitatie en in verband met verbouwingen of bouwwerken.</t>
  </si>
  <si>
    <t>8.1.2</t>
  </si>
  <si>
    <t>Het gebouw heeft een (inter)nationaal erkend beoordelingssysteem voor 'groen' (duurzaam) bouwen.</t>
  </si>
  <si>
    <t>Document: Upload het certificaat. Voorbeelden van erkende beoordelingssystemen op het gebied van duurzamer bouwen zijn Breeam, LEED, DGNB en WELL.</t>
  </si>
  <si>
    <t xml:space="preserve">Indien tijdens de realisatie van (minimaal het laatst gerealiseerde gebouw) rekening is gehouden met erkende certificatie schema's voor groen/duurzaam bouwen (bijv. Breeam, LEED, DGNB of WELL) en hiervan een certificaat beschikbaar is wordt aan deze norm voldaan. </t>
  </si>
  <si>
    <t>8.1.3</t>
  </si>
  <si>
    <t>De kwaliteit van de binnenlucht wordt minimaal eens per jaar via meting gecontroleerd.</t>
  </si>
  <si>
    <t>8.1.4</t>
  </si>
  <si>
    <t>E/F</t>
  </si>
  <si>
    <t>Kampeerplaatsen/accommodaties</t>
  </si>
  <si>
    <t>Document: Upload een document of schriftelijke bevestiging van de leverancier, waaruit de duurzamere bouw blijkt. Onder duurzamer wordt één of meerdere van de volgende eigenschappen verstaan:
- Het bouwmateriaal van de gebouwschil of het tentdoek is hergebruikt materiaal.
- Het bouwmateriaal van de gebouwschil of het tentdoek is aantoonbaar gemaakt van reststromen.
- Het bouwmateriaal van de gebouwschil of het tentdoek is eenvoudig demontabel, recyclebaar en volledig te repareren.</t>
  </si>
  <si>
    <r>
      <t>Om tenten en</t>
    </r>
    <r>
      <rPr>
        <sz val="10"/>
        <color rgb="FF92D050"/>
        <rFont val="Aptos Narrow"/>
        <family val="2"/>
        <scheme val="minor"/>
      </rPr>
      <t xml:space="preserve">/of </t>
    </r>
    <r>
      <rPr>
        <sz val="10"/>
        <rFont val="Aptos Narrow"/>
        <family val="2"/>
        <scheme val="minor"/>
      </rPr>
      <t xml:space="preserve">accommodaties te kunnen bouwen, zijn grondstoffen of bestaande materialen nodig. Bij de bouw/aanschaf van deze materialen kan worden geselecteerd op criteria als een duurzamere productie, hernieuwbare grondstoffen en hergebruik van bestaande materialen. Daarnaast is het goed om na te denken wat er met de materialen bij het einde van de levensduur gebeurd en op welke wijze deze materialen circulair kunnen worden verwerkt. </t>
    </r>
  </si>
  <si>
    <t>8.1.5</t>
  </si>
  <si>
    <t>De deelnemer heeft onder water op de romp van het schip een fouling release verf toegepast of helemaal geen antifouling toegepast.</t>
  </si>
  <si>
    <t>Noteer of/welke antifouling is toegepast.</t>
  </si>
  <si>
    <t xml:space="preserve">Antifouling is de verzamelnaam voor maatregelen die genomen worden om te voorkomen dat micro-organismen, mosselen en algen zich onder het wateroppervlak vasthechten aan de romp van een schip. Hierdoor blijft het glad waardoor er minder brandstofverbruik is. Op zich is dit een positief milieueffect echter zijn veel antifoulingverven door hun samenstelling (het bevat koper en biociden) giftig in het watermilieu. Tegenwoordig bestaan fouling release verven op basis van siliconen. Deze zijn zo hard dat de waterorganismen niet de kans hebben zich vast te hechten. Het niet gebruiken van traditionele antifoulingverven of het gebruiken van fouling release verven is daarom een duurzame inspanning. </t>
  </si>
  <si>
    <t>8.2 Groen</t>
  </si>
  <si>
    <t>8.2.1</t>
  </si>
  <si>
    <t>De deelnemer heeft minimaal 2 specifieke flora en/of fauna items substantieel toegepast.</t>
  </si>
  <si>
    <t>Noteer welke items zijn toegepast. Per type item moet het toegepaste aantal in verhouding staan tot de omvang van het terrein. Voorbeelden van flora en/of fauna items zijn insectenhotels, bijenstallen, groene daken, kruidenwanden, kruiden- en/of moestuin, nestkasten voor kleinere vogelsoorten, uilenkasten, takkenrillen, vlindertuin, bloemenweides en egelkoepels.</t>
  </si>
  <si>
    <t>Aanwezigheid van en diversiteit in flora en fauna zijn belangrijke duurzaamheidswaarden. Iedere organisatie kan daar aan bijdragen door via relatief kleine maatregelen ruimte te bieden aan flora en fauna. Denk bij het realiseren van dergelijke voorzieningen ook na over de beleving en beleefbaarheid. Hiermee creëert u niet alleen meerwaarde voor flora en fauna maar ook voor uw gasten.</t>
  </si>
  <si>
    <t>8.2.2</t>
  </si>
  <si>
    <t>T</t>
  </si>
  <si>
    <t>Buitenruimte groot</t>
  </si>
  <si>
    <t xml:space="preserve">Het terreininrichting van de deelnemer voorziet in een rijke biodiversiteit, is ingepast in de omgeving en, waar nodig, klimaatadaptief ingericht. </t>
  </si>
  <si>
    <t>Noteer welke inspanningen zijn verricht op het gebied van biodiversiteit, inpassing in de omgeving en klimaatadaptatie. Onder rijke biodiversiteit wordt een grote diversiteit aan plantsoorten verstaan. Het grootste deel van deze plantsoorten moet aansluiten op de soorten die van nature in het gebied voorkomen, zodat inpassing in de omgeving wordt bereikt. Onder klimaatadaptieve inrichting vallen maatregelen om wateroverlast bij hevige regenval tegen te gaan (o.a. met wadi’s) en stukken van het terrein van schaduw te voorzien op warme dagen.</t>
  </si>
  <si>
    <t>Veel ondernemers geven aan dat zij de zorg voor natuur en landschap als een belangrijke taak zien en daarmee de gasten en omwonenden van het bedrijf een dienst willen leveren. Een van de manieren om bij te dragen aan natuur en landschap is om op het bedrijf gericht aandacht te besteden aan de aanwezige natuurwaarden en natuurpotentie en deze waar mogelijk te versterken.</t>
  </si>
  <si>
    <t>8.2.3</t>
  </si>
  <si>
    <t>De deelnemer gebruikt alleen natuurlijke bestrijdingsmiddelen voor ongewenste planten en dieren of past Integrated Pest Management (IPM) toe.</t>
  </si>
  <si>
    <t>Document: In het geval er gebruik wordt gemaakt van IPM, upload een document waaruit blijkt dat: 
- Er is gestreefd naar minimaal gebruik van bestrijdingsmiddelen.
- De gebruikte middelen zijn geregistreerd.
* Het gebruik van chemische middelen zoals glyfosaat zijn in geen geval toegestaan.</t>
  </si>
  <si>
    <t>Bestrijdingsmiddelen hebben negatieve gevolgen voor mens en milieu. Vandaar dat het gebruik ervan teruggedrongen wordt en onder controle van de overheid staat. Echter in een aantal gevallen is het gebruik nog wel toegestaan. Bij wettelijk toegelaten bestrijdingsmiddelen staat er een 5-cijferig toelatingsnummer en een hoofdletter N op de verpakking. Tevens is vanuit de Green deal 188 vanaf 2016 het gebruik van bestrijdingsmiddelen buiten de landbouw op een harde ondergrond niet meer toegestaan. Eind 2017 is dit verbod uitgebreid naar onverharde terreinen buiten de landbouw. Meer informatie via: http://www.greendeals.nl/gd-188-recreatie/#sthash.ZC2tV2Cy.sMqzjg0Z.dpuf.
De afbouw van het gebruik van chemische bestrijdingsmiddelen betekent echter niet dat er geen mogelijkheden zijn voor bestrijding van ongewenste planten en dieren . Door toepassen van Integrated Pest Management (IPM) met de nadruk op preventie wordt bestrijding zo veel mogelijk voorkomen. Mocht dat toch nodig zijn dan zijn er alternatieven voor chemische bestrijdingsmiddelen. In het hulpmiddel behorende bij deze norm wordt een overzicht gegeven.</t>
  </si>
  <si>
    <t>8.2.4</t>
  </si>
  <si>
    <t>De deelnemer realiseert een (deel van het) terrein met alleen natuurbestemming op of buiten het bedrijf.</t>
  </si>
  <si>
    <t>Noteer welk deel van het terrein een natuurbestemming heeft. Op dit terrein mag geen betreding plaatsvinden. Indien het terrein buiten de onderneming ligt, upload een document of foto waaruit dit blijkt.</t>
  </si>
  <si>
    <t>Het gaat hierbij nadrukkelijk om het realiseren van natuurbestemming, geen recreatiebestemming, op een (stuk) terrein. Dit mag ook elders in binnen- of buitenland zijn.</t>
  </si>
  <si>
    <t>8.2.5</t>
  </si>
  <si>
    <t>De deelnemer schaft ten behoeve van groenbeheer elektrisch of handmatig aangedreven apparaten aan en/of werkt met een externe groenvoorziener die voornamelijk elektrisch of handgedreven apparaten gebruikt.</t>
  </si>
  <si>
    <t>Noteer welke apparaten elektrisch zijn.</t>
  </si>
  <si>
    <t xml:space="preserve">Apparatuur die in de afgelopen 12 maanden ten behoeve van groenbeheer is gekocht, dient handmatig- of elektrisch (met een accu) aangedreven te zijn. </t>
  </si>
  <si>
    <t>8.2.6</t>
  </si>
  <si>
    <t>S</t>
  </si>
  <si>
    <t>Buitenruimte klein/middel</t>
  </si>
  <si>
    <t xml:space="preserve">De deelnemer past waterbesparing toe bij het bewateren van het groen met leidingwater. </t>
  </si>
  <si>
    <t>Noteer welke maatregel is genomen om het aandeel leidingwater te verkleinen. Mogelijke maatregelen zijn:
- Water geven tijdens de ochtend- of avonduren
- Gebruiken van een vochtsensor- of druppelsysteem
- Gebruik van grondwater
- Opvangen en gebruiken van regenwater of (gezuiverd) grijs water</t>
  </si>
  <si>
    <t xml:space="preserve">Indien de deelnemer besproeiing van bloemperken of ander groen toepast moet er een werkwijze zijn om het gebruik van drinkwater hiervoor tot een minimum te beperken. Dit kan bijvoorbeeld bestaan uit afspraken om water te geven tijdens de ochtend- of avonduren, een vochtsensorsysteem of een druppelsysteem dat gericht is op het minimaliseren van verdamping. Ook kan gedacht worden aan het gebruik van grondwater, opgevangen regenwater of (gezuiverd) grijs water voor het besproeien. </t>
  </si>
  <si>
    <t>8.2.7</t>
  </si>
  <si>
    <t>8.2.8</t>
  </si>
  <si>
    <t>De deelnemer heeft een minibos aangelegd.</t>
  </si>
  <si>
    <t>Noteer of een minibos aanwezig is. Een minibos voldoet minimaal aan de volgende eigenschappen:
1. Het bos is minimaal 200 m2
2. De plantsoorten zijn hoofdzakelijk inheems
3. Het bos wordt niet betreden. Een wandelpad door het bos is wel toegestaan
4. Het bos wordt niet beheerd (m.u.v. veiligheidssnoei)</t>
  </si>
  <si>
    <t>Een ‘Mini Bos’ is een dicht, inheems bos ter grootte van een tennisbaan (+/- 200m2). De diversiteit aan boom- en plantensoorten stimuleert de biodiversiteit door vogels, insecten en kleine zoogdieren aan te trekken.</t>
  </si>
  <si>
    <t>8.2.9</t>
  </si>
  <si>
    <t>De deelnemer informeert haar gasten over de biodiversiteit op het terrein door middel van informatieborden bij bepaalde flora of fauna items.</t>
  </si>
  <si>
    <t>Noteer bij welke flora en/of fauna items borden zijn geplaatst. Het aantal borden met in verhouding staan tot het terrein.</t>
  </si>
  <si>
    <t xml:space="preserve">Goed geïnformeerde gasten zijn van grote meerwaarde voor het verbeteren van de biodiversiteit. Door structureel te communiceren groeit het bewustzijn en het draagvlak binnen de organisatie en in de maatschappij. </t>
  </si>
  <si>
    <t>8.3 Speeltoestellen</t>
  </si>
  <si>
    <t>8.3.1</t>
  </si>
  <si>
    <t>E / F</t>
  </si>
  <si>
    <t>Accommodaties +
Kampeerplaatsen</t>
  </si>
  <si>
    <t>De deelnemer heeft duurzamere speelvoorzieningen in gebruik.</t>
  </si>
  <si>
    <t>Document: Upload een document waaruit de duurzamere eigenschappen van het speeltoestel blijken. Onder "duurzamer" worden minimaal de volgende drie eigenschappen verstaan:
1. Lange levensduur
2. Duurzamer materialengebruik, waar mogelijk met een erkend keurmerk (zoals FSC)
3. De mogelijkheid tot hergebruik van onderdelen van het toestel (eenvoudig demontabel)</t>
  </si>
  <si>
    <t>Speelvoorzieningen vallen onder het Warenwetbesluit Attractie en Speeltoestellen (WAS) en onder het bouwbesluit. De productie moet plaatsvinden volgens NEN normen en moeten daarom worden gecertificeerd. Duurzaamheid speelt ook hierbij een steeds belangrijkere rol. Speelvoorzieningen worden daarom steeds duurzamer geproduceerd en gebruikt. Hierbij wordt gekeken naar levensduur, materialengebruik (bijvoorbeeld FSC hout) en mogelijkheden tot hergebruik (bijvoorbeeld is het demontabel). Het criteriadocument 'Criteria voor duurzaam inkopen straatmeubilair'  opgesteld in opdracht van het Ministerie van Infrastructuur en Milieu, kan u bij uw keuze ondersteunen.</t>
  </si>
  <si>
    <t>8.4.1</t>
  </si>
  <si>
    <t>BONUSNORM: De deelnemer past bovenop de normen in de hoofdstuk minimaal 1 aanvullend bouwmateriaal toe met erkend milieukeurmerk toe of heeft minimaal 1 aanvullend flora of fauna item substantieel toegepast.</t>
  </si>
  <si>
    <t>Noteer om welk bouwmateriaal of flora/fauna item dit gaat.</t>
  </si>
  <si>
    <t>9. MOBILITEIT</t>
  </si>
  <si>
    <t>9.1 Mobiliteit gasten en medewerkers</t>
  </si>
  <si>
    <t>9.1.1</t>
  </si>
  <si>
    <t>De deelnemer communiceert de bereikbaarheid met het openbaar vervoer duidelijk op de website.
en
De deelnemer heeft informatie over het gebruik van het lokale openbaar vervoer beschikbaar.</t>
  </si>
  <si>
    <t>Noteer de link naar de website, waar de communicatie over het OV te vinden is.</t>
  </si>
  <si>
    <t xml:space="preserve">De CO2 uitstoot per persoon ligt bij gebruik van het openbaar vervoer lager dan bij het gebruik van een auto. Door gasten te stimuleren om het openbaar vervoer te gebruiken zal de milieubelasting lager zijn. Communicatie over en de beschikbaarheid van informatie rondom de bereikbaarheid van de organisatie met het openbaar vervoer verlaagt de drempel om hier gebruik van te maken. Indien de locatie niet met het openbaar vervoer bereikbaar is vervalt deze norm.
</t>
  </si>
  <si>
    <t>9.1.2</t>
  </si>
  <si>
    <t>De deelnemer heeft oplaadpunten voor elektrische auto's.</t>
  </si>
  <si>
    <t>Elektrisch vervoer is minder milieubelastend (geen uitstoot CO2, NOx en fijn stof) dan vervoermiddelen die gebruik maken van conventionele brandstoffen zoals benzine of diesel. Door het aanbieden van elektrische oplaadpunten voor auto's stimuleert de deelnemer het gebruik van elektrische auto's en zal de milieubelasting van deze gasten lager zijn.</t>
  </si>
  <si>
    <t>9.1.3</t>
  </si>
  <si>
    <t>/T</t>
  </si>
  <si>
    <t xml:space="preserve">C /E / F </t>
  </si>
  <si>
    <t>Accommodaties + 
Kampeerplaatsen +
Kamers</t>
  </si>
  <si>
    <t>De deelnemer verhuurt fietsen en/of elektrische scooters óf voorziet in informatie over de dichtstbijzijnde mogelijkheid om fietsen en/of elektrische scooters te huren.</t>
  </si>
  <si>
    <t>Noteer of de fietsen/elektrische scooters zelf worden verhuurd of er sprake is van doorverwijzing naar een externe partij.</t>
  </si>
  <si>
    <t>Fietsen en elektrisch vervoer is minder milieubelastend (geen uitstoot CO2 en fijn stoffen) dan vervoersmiddelen die gebruik maken van conventionele brandstoffen zoals benzine of diesel. Door het aanbieden van fietsen (leen of verhuur) en/of elektrische scooters stimuleert de deelnemer het gebruik van minder milieubelastende vervoersmiddelen en zal de milieubelasting van de gasten lager zijn.</t>
  </si>
  <si>
    <t>9.1.4</t>
  </si>
  <si>
    <t>C</t>
  </si>
  <si>
    <t>Kamers</t>
  </si>
  <si>
    <t>De deelnemer werkt samen met een taxicentrale waarvan het wagenpark volledig uit zero-emissie voertuigen bestaat.</t>
  </si>
  <si>
    <t>Noteer een link naar de taxicentrale waar standaard mee wordt samengewerkt. Uit de website moet duidelijk blijken dat de taxicentrale alleen met elektrisch vervoer rijdt.</t>
  </si>
  <si>
    <t>Steeds meer taxicentrales verduurzamen hun wagenpark. Door samen te werken met taxicentrales met een duurzaam wagenpark wordt de milieubelasting van uw gasten kleiner.</t>
  </si>
  <si>
    <t>9.1.5</t>
  </si>
  <si>
    <t>De deelnemer verhuurt geen voertuigen en/of vervoermiddelen (ook voor varen) die gebruik maken van een verbrandingsmotor.</t>
  </si>
  <si>
    <t>9.1.6</t>
  </si>
  <si>
    <t xml:space="preserve">De deelnemer heeft een activiteiten aanbod waarvan maximaal 50% bestaat uit activiteiten met gemotoriseerde voertuigen. </t>
  </si>
  <si>
    <t>9.1.7</t>
  </si>
  <si>
    <t>9.1.8</t>
  </si>
  <si>
    <t>De deelnemer heeft oplaadpunten voor elektrische fietsen van gasten, welke als zodanig zijn aangeduid.</t>
  </si>
  <si>
    <t>Noteer op welke wijze de oplaadpunten zijn aangeduid.</t>
  </si>
  <si>
    <r>
      <t xml:space="preserve">Elektrisch vervoer is minder milieubelastend (geen uitstoot CO2, NOx en fijn stof) dan vervoermiddelen die gebruik maken van conventionele brandstoffen zoals benzine of diesel. Door het aanbieden van elektrische oplaadpunten voor fietsen stimuleert de deelnemer het gebruik van elektrische fietsen </t>
    </r>
    <r>
      <rPr>
        <u/>
        <sz val="10"/>
        <rFont val="Aptos Narrow"/>
        <family val="2"/>
        <scheme val="minor"/>
      </rPr>
      <t xml:space="preserve">ten opzichte van het gebruik van auto's </t>
    </r>
    <r>
      <rPr>
        <sz val="10"/>
        <rFont val="Aptos Narrow"/>
        <family val="2"/>
        <scheme val="minor"/>
      </rPr>
      <t xml:space="preserve">en zal de milieubelasting van deze gasten </t>
    </r>
    <r>
      <rPr>
        <u/>
        <sz val="10"/>
        <rFont val="Aptos Narrow"/>
        <family val="2"/>
        <scheme val="minor"/>
      </rPr>
      <t>tijdens het verblij</t>
    </r>
    <r>
      <rPr>
        <sz val="10"/>
        <rFont val="Aptos Narrow"/>
        <family val="2"/>
        <scheme val="minor"/>
      </rPr>
      <t>f lager zijn.</t>
    </r>
  </si>
  <si>
    <t>9.2 Mobiliteit medewerkers</t>
  </si>
  <si>
    <t>9.2.1</t>
  </si>
  <si>
    <t>De deelnemer heeft minimaal 2 maatregel genomen om het woon-werkverkeer te verduurzamen.</t>
  </si>
  <si>
    <t>Noteer welke maatregelen zijn getroffen. Erkende maatregelen zijn: 
- Vergoeden van een OV abonnement (woon-werk)
- Alleen aanbieden van elektrische leaseauto's (woon-werk)
- Aanbieden van een fietsplan (woon-werk)
- Het niet vergoeden van parkeerkosten (woon-werk)</t>
  </si>
  <si>
    <t>De milieubelasting per persoon bij gebruik van openbaar vervoer en fietsgebruik ligt lager dan bij het gebruik van auto's. Door medewerkers te stimuleren om met het openbaar vervoer en/of met de fiets naar het werk te komen, wordt hun milieubelasting gereduceerd.</t>
  </si>
  <si>
    <t>9.2.2</t>
  </si>
  <si>
    <t>De deelnemer heeft minimaal 1 maatregel om het vervoer op het terrein te verduurzamen.</t>
  </si>
  <si>
    <t xml:space="preserve">Noteer welke maatregelen zijn getroffen. Erkende maatregelen zijn: 
- Gebruik van fietsen voor TD en/of housekeeping (op locatie)
- Gebruik van elektrisch vervoer (op locatie)
</t>
  </si>
  <si>
    <t>De milieubelasting per persoon bij gebruik van openbaar vervoer en fietsgebruik ligt lager dan bij het gebruik van auto's. Door medewerkers te stimuleren om met het openbaar vervoer en/of met de fiets naar het werk te komen, wordt hun milieubelasting gereduceerd. Ditzelfde geldt voor de inzet van elektrische golfkarren of fietsen voor vervoer op locatie.</t>
  </si>
  <si>
    <t>9.3 Mobiliteit leveranciers</t>
  </si>
  <si>
    <t>9.3.1</t>
  </si>
  <si>
    <t>De deelnemer werkt samen met minimaal 2 leveranciers die op de locatie van de deelnemer uitsluitend leveren met zero-emissie voertuigen.</t>
  </si>
  <si>
    <t>Noteer welke 2 leveranciers dit betreft.</t>
  </si>
  <si>
    <r>
      <t xml:space="preserve">Door de inzet van zero-emissie voertuigen verkleinen leveranciers hun milieubelasting en daarmee indirect de milieubelasting van de </t>
    </r>
    <r>
      <rPr>
        <sz val="10"/>
        <color rgb="FFFF0000"/>
        <rFont val="Aptos Narrow"/>
        <family val="2"/>
        <scheme val="minor"/>
      </rPr>
      <t xml:space="preserve">Green Key </t>
    </r>
    <r>
      <rPr>
        <sz val="10"/>
        <rFont val="Aptos Narrow"/>
        <family val="2"/>
        <scheme val="minor"/>
      </rPr>
      <t>deelnemer.</t>
    </r>
  </si>
  <si>
    <t>9.4.1</t>
  </si>
  <si>
    <t>BONUSNORM: De deelnemer heeft bovenop de normen in dit hoofdstuk minimaal 1 aanvullende maatregel genomen om de mobiliteit van gasten, medewerkers of leveranciers te verduurzamen.</t>
  </si>
  <si>
    <t>Noteer welke maatregel dit betreft.</t>
  </si>
  <si>
    <t>10. VOEDSEL EN DRANK</t>
  </si>
  <si>
    <t>10.1 Algemeen</t>
  </si>
  <si>
    <t>10.1.1</t>
  </si>
  <si>
    <t>JA, gereedschap 10.xx</t>
  </si>
  <si>
    <t xml:space="preserve">De deelnemer koopt minimaal 3 zuivelitems met een erkend duurzaamheidskeurmerk in. </t>
  </si>
  <si>
    <t>De aandacht voor eerlijk en verantwoorde voeding groeit gestaag. De verkoop van biologische- en Fairtrade producten stijgt jaarlijks. Biologische producten zijn voorzien van een keurmerk van instituut Skal en geproduceerd: 1. met respect voor de natuur en de dieren, 2. zonder chemische bestrijdingsmiddelen en kunstmest, 3. zonder preventieve antibiotica.
Fairtrade is een term die wordt gehanteerd als beschrijving van internationale handel die gericht is op duurzame ontwikkeling in ontwikkelingslanden, met name bij de export naar rijkere westerse landen. Fairtrade duidt op een streven om bijvoorbeeld koffieboeren, cacaoboeren of bananenboeren in Latijns-Amerika, Afrika en Zuidoost-Azië voor hun exportproducten een reële prijs te geven die in verhouding staat tot de werkelijke productiekosten en niet een prijs die wordt bepaald door de verhoudingen op de internationale markt. Aan Fairtrade producten worden daarnaast strengere milieueisen gesteld.
Onder zuivelproducten verstaan wij onder andere melk, boter, yoghurt, kaas, roomijs, kwark. Zuivelproducten die 100% plantaardig zijn (bijvoorbeeld plantaardige yoghurt, boter of koffiemelk) worden ook goedgekeurd binnen deze norm (als maximaal 1 duurzaam zuivel item). 
Alle producten dienen onderdeel te zijn van het structurele aanbod van de deelnemer.</t>
  </si>
  <si>
    <t>10.1.2</t>
  </si>
  <si>
    <t>De deelnemer biedt minimaal 2 items biologische vruchtensappen en/of frisdranken aan de gasten aan.</t>
  </si>
  <si>
    <t>De aandacht voor eerlijk en verantwoorde voeding groeit gestaag. De verkoop van biologische- en Fairtrade producten stijgt jaarlijks. Biologische producten zijn voorzien van een keurmerk van instituut Skal en geproduceerd: 1. met respect voor de natuur en de dieren, 2. zonder chemische bestrijdingsmiddelen en kunstmest, 3. zonder preventieve antibiotica.
Fairtrade is een term die wordt gehanteerd als beschrijving van internationale handel die gericht is op duurzame ontwikkeling in ontwikkelingslanden, met name bij de export naar rijkere westerse landen. Fairtrade duidt op een streven om bijvoorbeeld koffieboeren, cacaoboeren of bananenboeren in Latijns-Amerika, Afrika en Zuidoost-Azië voor hun exportproducten een reële prijs te geven die in verhouding staat tot de werkelijke productiekosten en niet een prijs die wordt bepaald door de verhoudingen op de internationale markt. Aan Fairtrade producten worden daarnaast strengere milieueisen gesteld.</t>
  </si>
  <si>
    <t>10.1.3</t>
  </si>
  <si>
    <t xml:space="preserve">De deelnemer koopt minimaal 2 groente- en/of fruititems met een erkend duurzaamheidskeurmerk in. </t>
  </si>
  <si>
    <t>Document: Upload pakbonnen van minimaal 3 inkoopmomenten in het afgelopen jaar, waaruit de inkoop van 2 groente-/fruititems inclusief het keurmerk blijkt. Deze norm betreft producten die regelmatig/standaard worden ingekocht.</t>
  </si>
  <si>
    <t>10.1.4</t>
  </si>
  <si>
    <t>De deelnemer koopt minimaal 2 soorten biologisch brood in.</t>
  </si>
  <si>
    <t>Document: Upload pakbonnen van minimaal 3 inkoopmomenten in het afgelopen jaar, waaruit de inkoop van 2 soorten brood inclusief het biologisch keurmerk blijkt. Deze norm betreft producten die regelmatig/standaard worden ingekocht.</t>
  </si>
  <si>
    <t>De aandacht voor eerlijk en verantwoorde voeding groeit gestaag. De verkoop van biologische producten stijgt jaarlijks. Biologische producten zijn voorzien van een keurmerk van instituut Skal en geproduceerd: 1. met respect voor de natuur en de dieren, 2. zonder chemische bestrijdingsmiddelen en kunstmest, 3. zonder preventieve antibiotica.</t>
  </si>
  <si>
    <t>10.1.5</t>
  </si>
  <si>
    <t>/L</t>
  </si>
  <si>
    <t>L</t>
  </si>
  <si>
    <t>Horeca - Extern</t>
  </si>
  <si>
    <t xml:space="preserve">De deelnemer werkt met een externe cateraar die een duurzamere catering aanbiedt.
</t>
  </si>
  <si>
    <t>Document: Upload een document waarin de afspraken met de cateraar zijn vastgelegd. De afspraken met de cateraar moeten minimaal aan de volgende vereisten voldoen:
1. Swill als aparte fractie inzamelen en circulair laten verwerken
2. Geen gebruik maken van plastic disposables
3. Standaard 4 duurzamere Food &amp; Beverage producten met erkend duurzaamheidskeurmerk in het menu opgenomen hebben</t>
  </si>
  <si>
    <t>Externe cateraars kunnen worden gestimuleerd om te verduurzamen door afspraken te maken over duurzaamheid bij het vastleggen van de cateraars. Qua duurzamere Food &amp; Beverage producten dienen de producten te voldoen aan de genoemde duurzaamheidskeurmerken in H10 (o.a. Biologisch, Fairtrade, Erkende Streekproduct, MSC, ASC, UTZ, Rainforest Alliance, etc.).</t>
  </si>
  <si>
    <t>10.1.6</t>
  </si>
  <si>
    <t>De externe cateraar van de deelnemer werkt voor 100% met volledig duurzamere en/of vegetarische menu's.</t>
  </si>
  <si>
    <t>Document: Upload een document waarin de afspraken over het menu met de cateraar zijn vastgelegd of een menukaart van een evenement die niet ouder is dan 1 jaar.</t>
  </si>
  <si>
    <t>Qua duurzamere Food &amp; Beverage producten dienen de producten te voldoen aan de genoemde duurzaamheidskeurmerken in H10 (o.a. Biologisch, Fairtrade, Erkende Streekproduct, MSC, ASC, UTZ, Rainforest Alliance, etc.).</t>
  </si>
  <si>
    <t>10.1.7</t>
  </si>
  <si>
    <t>/N</t>
  </si>
  <si>
    <t>De deelnemer biedt alle koffie en thee met een erkend duurzaamheidskeurmerk aan.</t>
  </si>
  <si>
    <t>Alle koffie en thee binnen de onderneming moet een erkend duurzaamheidskeurmerk dragen. Hier valt ook koffie en thee in koffiecorners en op (hotel)kamers en in accommodaties onder.</t>
  </si>
  <si>
    <t>10.1.8</t>
  </si>
  <si>
    <t xml:space="preserve">JA, gereedschap 10.xx </t>
  </si>
  <si>
    <t>De deelnemer biedt minimaal 1 rode wijn en 1 witte wijn met erkend duurzaamheidskeurmerk aan.</t>
  </si>
  <si>
    <t>In de wijnbouw worden traditioneel veel chemische bestrijdingsmiddelen gebruikt. Dit is niet alleen schadelijk voor de lokale omgeving, maar ook voor de medewerkers die in de wijngaard werken. Door wijn met duurzaamheidskeurmerk zoals biologisch in te kopen, wordt deze menselijke- en milieuschade aanzienlijk gereduceerd.</t>
  </si>
  <si>
    <t>10.2 Vlees</t>
  </si>
  <si>
    <t>10.2.1</t>
  </si>
  <si>
    <t xml:space="preserve">De deelnemer koopt structureel minimaal 2 vleesitems in met minimaal Beter Leven 3-sterren of koopt geen vlees in. </t>
  </si>
  <si>
    <t>Document: Upload pakbonnen van minimaal 3 inkoopmomenten in het afgelopen jaar, waaruit de inkoop van de vleesitems inclusief het keurmerk blijkt. Vleesitems met het Europees Biologisch keurmerk of vlees van wild (alleen wild dat aantoonbaar in de vrije natuur heeft geleefd, aangetoond met een bewijsdocument van de jacht) voldoen ook aan deze norm. Indien geen vlees wordt ingekocht, upload de menukaart.</t>
  </si>
  <si>
    <t>Het Beter Leven keurmerk is een label met maximaal 3 sterren dat op steeds meer verpakkingen van vlees, kip en eieren te vinden is. Hoe meer sterren, hoe beter het leven van de dieren is geweest. Het Beter Leven keurmerk is eigendom van de Dierenbescherming. Controles worden door onafhankelijke professionals uitgevoerd.</t>
  </si>
  <si>
    <t>10.3 Vis</t>
  </si>
  <si>
    <t>10.3.1</t>
  </si>
  <si>
    <t>Ja, gereedschap+hulpmiddel (voorbeeld)</t>
  </si>
  <si>
    <t>De deelnemer koopt geen vis in die wordt overbevist, waarvan de manier van kweken/vangen te belastend is voor het ecosysteem of koopt geen vis in.</t>
  </si>
  <si>
    <t>Document: Upload de ingevulde visinventarisatie (zie gereedschappen), waarop de inkoop van de afgelopen 12 maanden is vastgelegd. Vraag eventueel de benodigde gegevens op bij de visleverancier en/of raadpleeg de Viswijzer.</t>
  </si>
  <si>
    <t xml:space="preserve">Veel vissoorten worden overbevist waardoor zij met uitsterven worden bedreigd of de viswijze schade toebrengt aan het maritieme ecosysteem. Andere soorten worden op milieubelastende wijze gekweekt. Door voor 'verantwoorde' vissoorten te kiezen draagt de deelnemer bij aan het beschermen van het visbestand en gezonde oceanen.
Een goed hulpmiddel bij het bepalen van de duurzaamheid van een vissoort is de VISwijzer. De VISwijzer geeft een oordeel over de duurzaamheid van vissen en schaal- en schelpdieren. Dit oordeel is gebaseerd op de breedgedragen methodologie, een methode om duurzaamheid te scoren. Vissoorten die voorkomen in de rode kolom van de VISwijzer worden ernstig bedreigd. De database van de VISwijzer is toegankelijk via de website: www.goedevis.nl. MSC/ASC gecertificeerde vis voldoet altijd aan deze norm.
De Goodfish Foundation heeft een webpagina gemaakt waarin de meest voorkomende bedreigde, rode vissoorten staan. Ze hebben per vis een goed alternatief aangedragen: https://www.goodfish.nl/rode-soorten-en-de-alternatieven/ 
Eventueel aanwezige rode bedreigde vissoorten dient uw organisatie zo snel mogelijk van de menukaart te verwijderen.  </t>
  </si>
  <si>
    <t>10.3.2</t>
  </si>
  <si>
    <t xml:space="preserve">De deelnemer neemt deel aan een programma dat een duurzame menukaart stimuleert. </t>
  </si>
  <si>
    <t>Noteer aan welk programma wordt deelgenomen. Deze deelname betreft een actief afgesloten lidmaatschap. Momenteel zijn er 4 erkende programma's in Nederland actief. Dit zijn:
- Stichting Vis&amp;Seizoen (www.visenseizoen.nl)
- VISwijzer Horecaprogramma (https://www.goedevis.nl/horeca-programma/uitleg-viswijzer-horecaprogramma/)
- Dutch Cuisine (www.dutch-cuisine)
- Green Dish (www.greendish.com)</t>
  </si>
  <si>
    <t>Steeds meer organisaties ondersteunen horeca ondernemers met informatie en programma's rondom duurzaam ondernemen en meer specifiek bij het verduurzamen van de menukaart.</t>
  </si>
  <si>
    <t>10.4 Streekproducten</t>
  </si>
  <si>
    <t>10.4.1</t>
  </si>
  <si>
    <t>De deelnemer koopt structureel minimaal 6 lokale producten in.</t>
  </si>
  <si>
    <t>Noteer welke 6 lokale producten structureel worden ingekocht. Dit mogen zowel producten zijn die in de keuken worden gebruikt als producten die in de supermarkt worden verkocht. Een lokaal product voldoet aan één van de twee volgende criteria:
- Het product draagt het keurmerk 'Erkend Streekproduct'
- De grondstofwinning is voornamelijk lokaal en de productie heeft aantoonbaar binnen een straal van 50 km van de deelnemer plaatsgevonden</t>
  </si>
  <si>
    <r>
      <t>Lokaal geproduceerde producten zijn voorzien van het keurmerk 'Erkende Streekproduct' of zijn afkomstig binnen een straal van 50KM van de locatie van de deelnemer. Het keurmerk ‘Erkend Streekproduct’ is een onafhankelijk Nederlands keurmerk. Om in aanmerking te komen voor het keurmerk moeten de producten voldoen aan de volgende eisen:
1. er is een duidelijk omschreven productiegebied: de streek
2. de grondstoffen zijn afkomstig uit de streek
3. de bewerking en verwerking vindt plaats in de streek
4. producten en grondstoffen worden op een maatschappelijk verantwoorde wijze geproduceerd.
De stichting Streekeigen Producten Nederland (SPN) waarborgt de naleving van de gestelde eisen. Hiertoe wordt onafhankelijke controle georganiseerd. Kijk voor meer informatie op www.erkendstreekproduct.nl</t>
    </r>
    <r>
      <rPr>
        <sz val="10"/>
        <color rgb="FFFF0000"/>
        <rFont val="Aptos Narrow"/>
        <family val="2"/>
        <scheme val="minor"/>
      </rPr>
      <t xml:space="preserve">
</t>
    </r>
    <r>
      <rPr>
        <sz val="10"/>
        <rFont val="Aptos Narrow"/>
        <family val="2"/>
        <scheme val="minor"/>
      </rPr>
      <t xml:space="preserve">
Uitgangspunt is dat producten bij directe levering aantoonbaar niet meer dan 50 kilometer aan transportkilometers hebben gehad. Alle lokale producten die aantoonbaar een hoge milieubelasting hebben, (deels) geproduceerd zijn in andere regio's of waarbij het dierenwelzijn aantoonbaar in het geding is worden uitgesloten van deze norm. </t>
    </r>
  </si>
  <si>
    <t>10.5 Kraanwater</t>
  </si>
  <si>
    <t>10.5.1</t>
  </si>
  <si>
    <t xml:space="preserve">De deelnemer stimuleert het gebruik van kraanwater in de gehele organisatie door gebruik te maken van een eigen tapwatersysteem en/of het aanbieden van kraanwater (en communiceert hierover). </t>
  </si>
  <si>
    <t>Kraanwater uit Nederland is van hoge kwaliteit. Steeds meer gasten hebben een voorkeur voor kraanwater boven bronwater. Kraanwater heeft een lagere milieubelasting dan bron- en mineraalwater in een glazen of plastic fles. Een deel van de hogere milieubelasting van bron- en mineraalwater komt voort uit het transportkilometers van het verpakte product naar de locatie en de lege verpakkingen van de locatie. Door kraanwater aan te bieden worden deze transportkilometers voorkomen. Indien de deelnemer kraanwater aanbiedt, dan dient dit duidelijk gecommuniceerd naar de gasten te worden.</t>
  </si>
  <si>
    <t xml:space="preserve">10.6 Vegetarisch </t>
  </si>
  <si>
    <t>10.6.1</t>
  </si>
  <si>
    <t>De deelnemer serveert minimaal 2 vegetarische/veganistische lunchgerechten en 4 vegetarische/veganistische diner gerechten (2 voorgerechten en 2 hoofdgerechten).</t>
  </si>
  <si>
    <t>De veehouderij (die vlees produceert) stoot broeikasgassen uit, verbruikt veel water, neemt wereldwijd veel ruimte in beslag door de teelt van veevoer en kan een mestprobleem veroorzaken. Minder vlees eten is de meest effectieve manier om deze milieubelasting tegen te gaan. De vleesconsumptie in Nederland is na een ruime halve eeuw van groei, sinds enkele jaren aan het dalen. Met name het aantal parttime vegetariërs neemt toe. Door het aanbieden van vegetarische producten speelt de deelnemer in op een toenemende behoefte van gasten en reduceren zij hun milieubelasting.
Indien de deelnemer alleen een kleine menukaart heeft met maximaal 3 voor- en hoofdgerechten, dan volstaat het ook als er minimaal 1 vegetarisch/vegan lunchgerecht en minimaal 1 vegetarisch/vegan voor- en hoofdgerecht serveert.</t>
  </si>
  <si>
    <t>10.6.2</t>
  </si>
  <si>
    <t>De deelnemer biedt minimaal 40% van de gerechten op de menukaart vegetarisch/veganistisch aan.</t>
  </si>
  <si>
    <t>Noteer welk percentage van de gerechten vegetarisch/veganistisch is. Dit betreft gerechten op de menukaart voor ontbijt, lunch en diner. Nagerechten en borrelhapjes vallen niet onder deze norm.</t>
  </si>
  <si>
    <t>De veehouderij (die vlees produceert) stoot broeikasgassen uit, verbruikt veel water, neemt wereldwijd veel ruimte in beslag door de teelt van veevoer en kan een mestprobleem veroorzaken. Minder vlees eten is de meest effectieve manier om deze milieubelasting tegen te gaan. De vleesconsumptie in Nederland is na een ruime halve eeuw van groei, sinds enkele jaren aan het dalen. Met name het aantal parttime vegetariërs neemt toe. Door het aanbieden van vegetarische producten speelt de deelnemer in op een toenemende behoefte van gasten en reduceren zij hun milieubelasting.</t>
  </si>
  <si>
    <t>10.7 Communicatie over eten en drinken</t>
  </si>
  <si>
    <t>10.7.1</t>
  </si>
  <si>
    <t>De deelnemer communiceert bij het buffet en/of op de menukaart over de herkomst en/of duurzamere productie van de aangeboden producten/gerechten.</t>
  </si>
  <si>
    <t>Noteer welke vorm van communicatie gehanteerd wordt. Uit de tekst of de symbolen moet minimaal duidelijk blijken:
1. Op welke producten of gerechten de tekst of symbolen van toepassing zijn
2. Welke erkende keurmerken het product of de ingrediënten in het gerecht draagt</t>
  </si>
  <si>
    <t>Door via kaartjes op het buffet en/of de menukaart te communiceren over de duurzaamheid van de producten (bijvoorbeeld over de biologisch en/of fairtrade), kunnen gasten een bewuste keuze maken voor een duurzaam product. Daarnaast leert de praktijk dat verantwoorde producten op de kaart van grote invloed zijn op de beleving van duurzaamheid binnen een horecagelegenheid. De communicatie kan plaatsvinden via een (algemene) tekst (kaartjes bij het buffet of op de menukaart) of op basis van pictogrammen. 
Voor het gebruik van externe pictogrammen is het verstandig om contact op te nemen met de eigenaar van het keurmerk/ pictogram om de gebruiksregels van de pictogrammen te achterhalen. Indien een deelnemer kiest voor een algemene duurzaamheidstekst op de menukaart dan dient de tekst aan te sluiten bij de inhoud van de menukaart.</t>
  </si>
  <si>
    <t>10.8 Overig</t>
  </si>
  <si>
    <t>10.8.1</t>
  </si>
  <si>
    <t>De deelnemer koopt als dierenvoeding structureel minimaal 2 vissoorten met MSC en/of ASC keurmerk in.</t>
  </si>
  <si>
    <t>Document: Upload pakbonnen van minimaal 3 inkoopmomenten in het afgelopen jaar, waaruit de inkoop van de vissoorten inclusief het keurmerk blijkt.</t>
  </si>
  <si>
    <t>Veel vissoorten worden overbevist waardoor zij met uitsterven worden bedreigd. Door vissoorten in te kopen die niet worden overbevist draagt de deelnemer bij aan het beschermen van de visstand. Het MSC-keurmerk (Marine Stewardship Council) garandeert dat een vis duurzaam gevangen is. ASC (Aquaculture Stewardship Council) staat voor verantwoord gekweekte vis, schaal- en schelpdieren. Met onderstaand logo op de verpakking herken je het in de supermarkt.</t>
  </si>
  <si>
    <t>10.8.2</t>
  </si>
  <si>
    <r>
      <t xml:space="preserve">De deelnemer koopt aantoonbaar diervoeding in met duurzamere soja of koopt voor de diervoeding  producten </t>
    </r>
    <r>
      <rPr>
        <u/>
        <sz val="10"/>
        <rFont val="Aptos Narrow"/>
        <family val="2"/>
        <scheme val="minor"/>
      </rPr>
      <t>zonder</t>
    </r>
    <r>
      <rPr>
        <sz val="10"/>
        <rFont val="Aptos Narrow"/>
        <family val="2"/>
        <scheme val="minor"/>
      </rPr>
      <t xml:space="preserve"> soja. </t>
    </r>
  </si>
  <si>
    <t>Document: Upload een pakbon waaruit de duurzamere soja in het product blijkt.</t>
  </si>
  <si>
    <t>Soja is afkomstig van de sojaboon. Van deze peulvrucht worden sojaproducten en sojaolie gemaakt. Grootschalige productie van soja wordt door diverse milieuorganisaties scherp bekritiseerd, omdat deze ten koste van oerwoud gaat. 
Verantwoorde soja is geteeld volgens de principes van de Round Table on Responsible Soy (RTRS) of hieraan gelijkwaardig. Dit betekent aandacht voor natuurbehoud, biodiversiteit, verantwoord gebruik van gewasbeschermingsmiddelen, goede arbeidsomstandigheden en respect voor lokale landrechten.
Om aan de norm te voldoen dient structureel een significante hoeveelheid voeding onder de gestelde voorwaarden te worden ingekocht.
Controle: Visueel - De keurmeester controleert tijdens de rondgang de aanwezigheid van de diervoeding op inkoopfacturen en/of in het magazijn. De deelnemer zorgt dat de items eenvoudig toegankelijk zijn.</t>
  </si>
  <si>
    <t>10.8.3</t>
  </si>
  <si>
    <t>JA , gereedschap</t>
  </si>
  <si>
    <t>De deelnemer biedt in de winkel minimaal de onderstaande producten met een erkend duurzaamheidskeurmerk aan: 
• 3 items zuivelproducten 
• 2 items groente en/of fruit 
• 1 rode en 1 witte wijn
• 1 soort koffie
 • 1 soort thee
• 2 vruchtensappen/frisdranken
• 1 brood item
• 3 vlees items
• 2 vis items
• 2 non-food producten</t>
  </si>
  <si>
    <t>Document: Upload een overzicht van de betreffende producten. Maak hiervoor gebruik van het beschikbare gereedschap.</t>
  </si>
  <si>
    <t>10.8.4</t>
  </si>
  <si>
    <t>ja, gereedscha p (zie 10.8.3)</t>
  </si>
  <si>
    <t>De deelnemer biedt in de winkel minimaal de onderstaande producten een erkend duurzaamheidskeurmerk aan: 
• 5 items zuivelproducten 
• 4 items groente en/of fruit 
• 2 rode wijnen en 2 witte wijnen
• 2 soorten koffie
• 2 soorten thee
• 4 vruchtensappen/frisdranken
• 2 brood items
• 6 vlees items
• 4 vis items
• 4 non-food producten</t>
  </si>
  <si>
    <t>10.9.1</t>
  </si>
  <si>
    <t>BONUSNORM: De deelnemer heeft bovenop de normen in dit hoofdstuk minimaal 3 verantwoorde, circulaire en/of duurzamere Food &amp; Beverage producten ingekocht.</t>
  </si>
  <si>
    <t>Noteer welke producten dit betreft.</t>
  </si>
  <si>
    <t>11. INKOOP</t>
  </si>
  <si>
    <t>11.1 Inkoopbeleid</t>
  </si>
  <si>
    <t>11.1.1</t>
  </si>
  <si>
    <t xml:space="preserve">De deelnemer heeft een duurzaam inkoopbeleid opgesteld met daarin duurzame inkoopvoorwaarden en deze voorwaarden vastgelegd in het contract met de leveranciers.
</t>
  </si>
  <si>
    <t>Document: Upload minimaal één voorbeeld van het inkoopbeleid dat met een leverancier is vastgelegd. In deze voorwaarden zijn minimaal de volgende zaken vastgelgd:
1. Minimaliseren van het aantal drops
2. Niet laten draaien van de motoren van de vrachtwagens tijdens de levering
3. Terugdringen van plastic items of plastic verpakkingen
4. Terugdringen van onnodige verpakkingen
5. Aanbieden van duurzamere producten
6. Retour nemen van items na gebruik (circulariteit)</t>
  </si>
  <si>
    <t>Veel afval bestaat uit verpakkingsmaterialen die door uw leveranciers worden geleverd. Ook leveranciers maken steeds meer werk van verduurzaming. Deelnemers kunnen leveranciers positief stimuleren na te denken over duurzame alternatieven en werkwijze door actief eisen te stellen aan de wijze van verpakken, het aanbod en wijze van aanleveren.</t>
  </si>
  <si>
    <t>11.1.2</t>
  </si>
  <si>
    <t>De deelnemer verkoopt in de non-food shop minimaal 4 duurzamere producten.</t>
  </si>
  <si>
    <t>Noteer welke producten in de non-food shop duurzamer zijn. Onder duurzamer worden producten verstaan die aan één of beide van de volgende criteria voldoen:
- Het product draagt een erkend duurzaamheidskeurmerk
- Het product is aantoonbaar gemaakt door mensen met een achterstand tot de arbeidsmarkt</t>
  </si>
  <si>
    <t xml:space="preserve">Veel deelnemers hebben een shop met non-food producten (met bijvoorbeeld ansichtkaarten, kleding, souvenirs, dagelijkse benodigdheden, etc.). Voorbeelden van duurzamere non-food producten zijn producten met een milieukeurmerk (EU Ecolabel, FSC, Fairtrade, etc.) of producten gemaakt door mensen met een afstand tot de arbeidsmarkt. </t>
  </si>
  <si>
    <t>11.2 Papier</t>
  </si>
  <si>
    <t>11.2.1</t>
  </si>
  <si>
    <t>De deelnemer koopt alleen printerpapier, toiletpapier en handdoekrollen met het keurmerk Europees Ecolabel, Nordic Swan, Blaue Engel of Cradle to Cradle (minimaal niveau zilver) in.</t>
  </si>
  <si>
    <t>Bij de productie van papier en karton wordt naast hout relatief veel water en energie gebruikt. De gevraagde keurmerken beloven een aantoonbaar geringere milieubelasting gedurende de gehele levenscyclus van het product vergeleken met andere producten zonder deze keurmerken.</t>
  </si>
  <si>
    <t>11.2.2</t>
  </si>
  <si>
    <t>De deelnemer koopt geen drukwerk bij een externe drukker in of al het ingekochte drukwerk draagt het keurmerk Europees Ecolabel, Nordic Swan of Blaue Engel.</t>
  </si>
  <si>
    <t>Document: Upload een document waaruit het keurmerk op het papier van de externe drukker blijkt. In veel gevallen dient dit opgevraagd te worden bij de drukker. Onder deze norm valt ook drukwerk dat via het hoofdkantoor wordt ingekocht. Indien geen extern drukwerk wordt ingekocht, noteer dit.</t>
  </si>
  <si>
    <t>Bij de productie van papier en karton wordt naast hout relatief veel water en energie gebuikt. De gevraagde keurmerken staan voor een aantoonbaar geringere milieubelasting gedurende de gehele levenscyclus van het product vergeleken met producten zonder deze keurmerken.</t>
  </si>
  <si>
    <t>11.2.3</t>
  </si>
  <si>
    <t xml:space="preserve">De deelnemer heeft minimaal 6, van de in de toelichting beschreven, maatregelen genomen om het papier verbruik te minderen.
</t>
  </si>
  <si>
    <t>Noteer welke maatregelen zijn genomen om het interne papierverbruik te reduceren. Enkele voorbeelden zijn (zie toelichting)</t>
  </si>
  <si>
    <t xml:space="preserve">Het gebruik van papier gaat ten kosten van bomen. Tegenwoordig kunnen veel zaken prima digitaal geregeld worden, zodat het papierverbruik wordt gereduceerd. Beschrijf in de toelichting welke processen en/of documenten u heeft gedigitaliseerd.
Voorbeelden:
- Facturatie is volledig digitaal
- Roosters zijn volledig digitaal
- Loonstrookjes zijn volledig digitaal
- Handboek voor medewerkers is volledig digitaal
- Interne communicatie naar medewerkers is volledig digitaal
- Reserveringsbevestiging naar gasten is volledig digitaal
- Parkeertickets zijn volledig digitaal
- Housekeeping lijsten zijn volledig digitaal
- Guest Directory op de gastenkamer is volledig digitaal
- Systematiek rondom interne meldingen van technische gebreken en te nemen acties is volledig digitaal
- Banqueting communicatie sales en keuken is volledig digitaal
- Overdrachtscommunicatie (bijvoorbeeld overdracht night shifts) is volledig digitaal </t>
  </si>
  <si>
    <t>11.3 Wegwerpartikelen</t>
  </si>
  <si>
    <t>Voo</t>
  </si>
  <si>
    <t>11.3.3</t>
  </si>
  <si>
    <r>
      <t xml:space="preserve">De deelnemer verstrekt geen plastic tasjes (ook niet tegen betaling) </t>
    </r>
    <r>
      <rPr>
        <sz val="10"/>
        <color rgb="FF0070C0"/>
        <rFont val="Aptos Narrow"/>
        <family val="2"/>
        <scheme val="minor"/>
      </rPr>
      <t xml:space="preserve">of plastic bevattende broodzakken </t>
    </r>
    <r>
      <rPr>
        <sz val="10"/>
        <rFont val="Aptos Narrow"/>
        <family val="2"/>
        <scheme val="minor"/>
      </rPr>
      <t>in de winkel voor eenmalig gebruik.</t>
    </r>
  </si>
  <si>
    <r>
      <t xml:space="preserve">Vanaf 1 januari 2016 is het verbod op gratis plastic tasjes ingegaan. Het verbod geldt voor alle plastic tassen, ongeacht de wanddikte. Wil een ondernemer toch een plastic tas meegeven? Dan moet hij hiervoor een vergoeding vragen. 
Van </t>
    </r>
    <r>
      <rPr>
        <sz val="10"/>
        <color rgb="FFFF0000"/>
        <rFont val="Aptos Narrow"/>
        <family val="2"/>
        <scheme val="minor"/>
      </rPr>
      <t xml:space="preserve"> </t>
    </r>
    <r>
      <rPr>
        <sz val="10"/>
        <rFont val="Aptos Narrow"/>
        <family val="2"/>
        <scheme val="minor"/>
      </rPr>
      <t>deelnemers wordt verwacht dat zij volledig stoppen met het verstrekken van plastic tassen voor eenmalig gebruik en plastic zakjes voor groente en fruit en overstappen op verantwoorde alternatieven (of geen alternatief).
Plastic wordt via een chemisch proces uit aardolie gemaakt en is niet biologisch afbreekbaar. Vrij in de natuur blijft plastic(afval) lang bestaan en is daarmee belastend voor de natuur en het milieu. Indien plastic in de verbrandingsoven terecht komt zorgt dit voor de productie van schadelijke gassen. Alternatieven voor plastic tasjes zijn o.a. papieren en/of biologisch afbreekbare tasjes. Ook kunnen bezoekers gestimuleerd worden eigen tassen en kratten mee te nemen.</t>
    </r>
  </si>
  <si>
    <t>11.4 Non-food</t>
  </si>
  <si>
    <t>11.4.1</t>
  </si>
  <si>
    <t>De deelnemer koopt alleen schuimbrandblussers met een duurzaamheidskeurmerk in en/of het brandblusmiddel is vrij van PFAS.</t>
  </si>
  <si>
    <t>Indien nog niet alle brandblussers aan de norm voldoen, noteer dit op de MVO actielijst.</t>
  </si>
  <si>
    <t>De materialen waaruit schuimblussers met een milieukeurmerk zijn opgebouwd kunnen na inlevering milieuvriendelijk worden verwerkt en zijn bij gebruik minder schadelijk voor het milieu. De meeste brandblussers in Nederland bevatten blusstof met PFAS. PFAS heeft een aantal goede eigenschappen maar het is niet goed voor het milieu, mens en dier. Het RIVM doet onderzoek naar PFAS en werken aan een voorstel voor een Europees verbod op PFAS. Door nu al over te stappen op PFAS-vrije blussers neemt u een voorschot op de wetgeving en ontziet u het milieu.</t>
  </si>
  <si>
    <t>11.4.2</t>
  </si>
  <si>
    <t>Door gebruik te maken van gerecycled of hergebruikte materialen wordt het gebruik van nieuwe (schaarse) grondstoffen gereduceerd.</t>
  </si>
  <si>
    <t>11.4.3</t>
  </si>
  <si>
    <t>11.4.4</t>
  </si>
  <si>
    <t>11.4.5</t>
  </si>
  <si>
    <t xml:space="preserve">De ledenpasjes van de deelnemer zijn gemaakt van hernieuwbaar materiaal en/of de deelnemer heeft een inzamelpunt voor de ledenpasjes en voert deze gescheiden af. </t>
  </si>
  <si>
    <t>Verantwoorde ledenpasjes zijn gemaakt van hernieuwbare grondstoffen (bijvoorbeeld, bamboe, FSC hout, etc.) en zijn volledig biologisch afbreekbaar.</t>
  </si>
  <si>
    <t>11.4.6</t>
  </si>
  <si>
    <t xml:space="preserve">De deelnemer geeft boeken en/of documenten met een duurzaamheidsthema een kenmerk in het interne digitale systeem en berekent het percentage van de collectie met een duurzaam thema.  </t>
  </si>
  <si>
    <t>Document: Upload een document waaruit de berekening van het percentage boeken/documenten met een duurzaamheidsthema blijkt.</t>
  </si>
  <si>
    <t>Via collectie items met duurzame thema's wordt kennis overgedragen over bijvoorbeeld klimaatverandering, cradle to cradle, energiebesparing, cultureel erfgoed,  maatschappelijk ondernemen, de plasticsoep, etc. waardoor de lezer hopelijk bewuster wordt over de problematieken rondom duurzaamheid. Door de collectie met duurzame thema's een apart SISO nummer te geven, kunnen de locaties eenvoudig berekenen hoeveel procent van de boeken een duurzaam thema heeft.</t>
  </si>
  <si>
    <t>11.4.7</t>
  </si>
  <si>
    <t>De deelnemer communiceert de collectie van boeken over duurzaamheid op een duidelijke wijze aan de bezoekers.</t>
  </si>
  <si>
    <t>Door de collectie gezamenlijk en duidelijk te presenteren, wordt het voor de bezoeker eenvoudiger om collectie met duurzame thema's te vinden op de locatie.</t>
  </si>
  <si>
    <t>11.4.8</t>
  </si>
  <si>
    <t>/G</t>
  </si>
  <si>
    <t>G</t>
  </si>
  <si>
    <t>Vergaderen</t>
  </si>
  <si>
    <t xml:space="preserve">De deelnemer neemt minimaal 2 maatregelen om de vergaderlocatie te verduurzamen.
</t>
  </si>
  <si>
    <t>Noteer welke maatregelen zijn genomen. Maatregelen die onder deze norm vallen zijn:
- Duurzamere stiften van gerecycled materiaal
- Duurzamere pennen of potloden van gerecycled materiaal
- Geen aanbod van bloknoten of bloknoten met het keurmerk Europees Ecolabel, Nordic Swan of Blaue Engel
- Geen aanbod van papieren flip-overs of flip-overs met het keurmerk Europees Ecolabel, Nordic Swan of Blaue Engel
- Geen aanbod van per stuk verpakte snoepjes</t>
  </si>
  <si>
    <t>Tijdens vergaderingen ontstaat vaak veel onnodig afval. Voorkom afval door bepaalde items niet, minder, anders of duurzamer aan te bieden.</t>
  </si>
  <si>
    <t>11.4.9</t>
  </si>
  <si>
    <t>11.4.9/AA</t>
  </si>
  <si>
    <t>Bij inkoop van sportmateriaal wordt minimaal 1 item ingekocht welke circulair is, of is gemaakt van duurzamer geproduceerd materiaal.</t>
  </si>
  <si>
    <t>Document: Upload bewijs waaruit het circulaire/duurzamere karakter blijkt.</t>
  </si>
  <si>
    <t>Circulaire producten zijn producten die na gebruik hoogwaardig kunnen worden hergebruikt. Het aanbod circulaire sportproducten is nog schaars, maar neemt wel toe. Voorbeelden zijn circulaire tennisballen, sportvloeren, ballen, bidons, etc. Vraag hiernaar bij jullie leverancier.</t>
  </si>
  <si>
    <t>11.5.1</t>
  </si>
  <si>
    <t>BONUSNORM: De deelnemer heeft bovenop de normen in dit hoofdstuk nog minimaal 2 non-food producten structureel duurzamer ingekocht.</t>
  </si>
  <si>
    <t>12. TEXTIEL</t>
  </si>
  <si>
    <t>12.1 Badlinnen</t>
  </si>
  <si>
    <t>12.1.O</t>
  </si>
  <si>
    <t>/E</t>
  </si>
  <si>
    <t xml:space="preserve">De deelnemer heeft een inventarisatie gemaakt van alle binnen de organisatie gebruikte textielproducten. </t>
  </si>
  <si>
    <t>Document: Upload de inventarisatie van de textielproducten. De inventarisatie:
1. is gemaakt in het daarvoor beschikbare gereedschap
2. bevat alle textielproducten, waaronder bed-badlinnen en bedrijfskleding
3. is actueel
* kleding die owrdt verkocht in de shop/winkel valt niet onder deze norm</t>
  </si>
  <si>
    <t>Voor de productie van katoen is veel landbouwgrond en water nodig. Daarnaast worden er in de textielsector nog steeds veel bestrijdingsmiddelen gebruikt. Ook de arbeidsomstandigheden in de textielsector laten vaak veel te wensen over. Keurmerken spelen een belangrijke rol in de controle op het productieproces, de arbeidsomstandigheden en de herkomst van de grondstoffen. Deze inventarisatie helpt om inzichtelijk te krijgen welke textiel producten in de organisatie worden gebruikt en welke keurmerken m.b.t. de grondstoffen en de arbeidsomstandigheden aan de textielproducten verbonden zijn.</t>
  </si>
  <si>
    <t>12.1.1</t>
  </si>
  <si>
    <t xml:space="preserve">De deelnemer heeft alleen badlinnen in gebruik dat is voorzien van een duurzaamheidskeurmerk.
</t>
  </si>
  <si>
    <t>Noteer welk(e) keurmerk(en) dit betreft. In veel gevallen dient dit opgevraagd te worden bij de leverancier. Maak inzichtelijk dat het betreffende keurmerk daadwerkelijk hoort bij de badlinnenlijn die op locatie aanwezig is.</t>
  </si>
  <si>
    <t>Voor de productie van katoen is veel landbouwgrond, water en bestrijdingsmiddel nodig. Keurmerken spelen een belangrijke rol in de controle op het productieproces en de herkomst van de verantwoorde grondstoffen.
Deze norm omvat de volgende artikelen: Handdoek, Badlaken, Washand, Badmat.</t>
  </si>
  <si>
    <t>12.1.2</t>
  </si>
  <si>
    <t>/F</t>
  </si>
  <si>
    <t xml:space="preserve">De deelnemer beperkt de hoeveelheid wasgoed vanuit de badkamer door naar de gast te communiceren over de werkwijze rondom het vervangen van het badlinnen. 
</t>
  </si>
  <si>
    <t>Noteer op welke wijze deze communicatie plaatsvindt.</t>
  </si>
  <si>
    <t>Het gebruik van grote hoeveelheden energie en het gebruik van chemische middelen maakt het wassen van kleding, bad- en bedlinnen een milieubelastende activiteit. Voor de productie van katoen is veel landbouwgrond, water en bestrijdingsmiddel nodig. Keurmerken spelen een belangrijke rol in de controle op het productieproces en de herkomst van de verantwoorde grondstoffen. De meest genomen maatregel is: Handdoek op de grond is verschonen, handdoek op het rek is (her)gebruiken.
Uit diverse steekproeven is gebleken dat de housekeeping (ondanks een duidelijke werkinstructie) de procedure rondom het vervangen van de handdoeken niet altijd even goed opvolgt. Controleer zelf regelmatig in hoeverre de procedure rondom het vervangen van de handdoeken juist wordt toegepast.</t>
  </si>
  <si>
    <t>12.1.3</t>
  </si>
  <si>
    <t xml:space="preserve">De deelnemer heeft alleen badlinnen voor de sauna in gebruik dat is voorzien van een duurzaamheidskeurmerk.
</t>
  </si>
  <si>
    <t>Noteer welk(e) keurmerk(en) van toepassing zijn.</t>
  </si>
  <si>
    <t>12.1.4</t>
  </si>
  <si>
    <t>De deelnemer heeft alle badlinnen voor de gasten ingekocht bij leveranciers of afgenomen van producenten die een gedragscode hebben ondertekend rondom goede arbeidsomstandigheden.</t>
  </si>
  <si>
    <t>Noteer welke gedragscode het badlinnen draagt. In veel gevallen dient dit opgevraagd te worden bij de leverancier. Maak inzichtelijk dat het betreffende keurmerk daadwerkelijk hoort bij de badlinnenlijn die op locatie aanwezig is.</t>
  </si>
  <si>
    <t xml:space="preserve">Steeds meer producenten en leveranciers vinden het belangrijk dat hun badlinnen onder betere en controleerbare arbeidsomstandigheden zijn geproduceerd. Door het ondertekenen van een gedragscode commiteert de producent/leverancier zich aan de criteria van de code. De normen voor deze gedragscodes verschillen en ook de manier van controleren verschilt per code. Enkele gedragscodes die boven de andere uit steken zijn: Fair Wear Foundation, Fairtrade, GOTS, Made By, SA 8000, ETI (Ethical Trade Initiative), WRC (Workers Right's Consortium), FLA (Fair Labour Association), WRAP en BSCI. </t>
  </si>
  <si>
    <t>12.2 Bedlinnen</t>
  </si>
  <si>
    <t>12.2.1</t>
  </si>
  <si>
    <t>Accommodaties en/of 
Kamers</t>
  </si>
  <si>
    <t>Noteer welk item dit betreft. In veel gevallen dient dit opgevraagd te worden bij de leverancier. Maak inzichtelijk dat het betreffende keurmerk daadwerkelijk hoort bij de bedlinnenlijn die op locatie aanwezig is.</t>
  </si>
  <si>
    <t>Voor de productie van katoen is veel landbouwgrond, water en bestrijdingsmiddel nodig. De keurmerken op katoenen bedlinnen garanderen een eerlijke prijs voor boeren en/of een milieuvriendelijker katoenteelt.
Deze norm omvat de volgende items: Laken, Onderlaken, Dekbedhoes, Kussensloop.</t>
  </si>
  <si>
    <t>12.2.2</t>
  </si>
  <si>
    <t>De deelnemer beperkt de hoeveelheid wasgoed van het bedlinnen door het bedlinnen na drie nachten (of later) te verschonen.</t>
  </si>
  <si>
    <t>Het gebruik van grote hoeveelheden water en energie en het gebruik van chemische middelen maakt het wassen van bedlinnen een milieubelastende activiteit. Door minder wasgoed aan te bieden, hoeft er minder gewassen te worden.</t>
  </si>
  <si>
    <t>12.2.3</t>
  </si>
  <si>
    <t>JA. hulpmiddel (voorbeeld)</t>
  </si>
  <si>
    <t>De deelnemer registreert de aan de wasserij aangeboden hoeveelheid wasgoed en de bijbehorende kosten en streeft ernaar deze te verminderen.</t>
  </si>
  <si>
    <t>12.3 Bedrijfskleding</t>
  </si>
  <si>
    <t>12.3.1</t>
  </si>
  <si>
    <t>De deelnemer heeft alle standaard kledingstukken (van de medewerkers) ingekocht bij leveranciers / afgenomen van producenten die een gedragscode hebben ondertekend rondom de controle en transparantie op goede productie- en arbeidsomstandigheden.</t>
  </si>
  <si>
    <t>Steeds meer producenten en leveranciers vinden het belangrijk dat hun kleding onder betere en controleerbare arbeidsomstandigheden zijn geproduceerd. Door het ondertekenen van een gedragscode commiteert de producent/leverancier zich aan de criteria van de code. De normen voor deze gedragscodes verschillen en ook de manier van controleren verschilt per code. Enkele gedragscodes die boven de andere uit steken zijn: Fair Wear Foundation, Fairtrade, GOTS, Made By, SA 8000, ETI (Ethical Trade Initiative), WRC (Workers Right's Consortium), FLA (Fair Labour Association), WRAP en BSCI.</t>
  </si>
  <si>
    <t>12.3.2</t>
  </si>
  <si>
    <t>De deelnemer koopt minimaal 1 item bedrijfskleding in voorzien van een duurzaamheidskeurmerk.</t>
  </si>
  <si>
    <t>Noteer welk item dit betreft. In veel gevallen dient dit opgevraagd te worden bij de leverancier. Maak inzichtelijk dat het betreffende keurmerk daadwerkelijk hoort bij de kledinglijn die op locatie aanwezig is.</t>
  </si>
  <si>
    <t>Voor de productie van katoen is veel landbouwgrond, water en bestrijdingsmiddel nodig. Door te kiezen voor katoen uit een biologische en/of fairtrade productieketen is een eerlijke prijs voor boeren en/of een milieuvriendelijke katoenteelt gegarandeerd. Keurmerken spelen een belangrijke rol in de controle op het productieproces en de herkomst van de verantwoorde grondstoffen.
Deze norm omvat o.a. de volgende kleding items: Polo's, Broeken, Blouses, Koksbuis, Sloof.</t>
  </si>
  <si>
    <t>12.3.3</t>
  </si>
  <si>
    <t>De deelnemer zamelt oude bedrijfskleding op locatie in als aparte fractie en laat dit door een partij circulair verwerken.</t>
  </si>
  <si>
    <t>Noteer welke partij de kleding retour neemt.</t>
  </si>
  <si>
    <t xml:space="preserve">Voor de productie van bedrijfskleding is door het gebruik van katoen veel landbouwgrond, water en bestrijdingsmiddelen nodig. Door bedrijfskleding apart in te zamelen en circulair te laten verwerken en/of herbestemmen, zorgt de deelnemer ervoor dat er minder nieuwe grondstoffen gebruikt hoeven te worden.
De recycling percentages van kleding zijn zeer laag (&lt;20%). Daarom heeft de overheid een wettelijke verplichting ingesteld voor kledingleveranciers om een recyclingsysteem op te zetten voor bedrijfskleding. Het Besluit UPV Textiel is een wettelijke verplichting en treedt in werking per 1 juli 2023. Met het Besluit UPV Textiel worden producenten en importeurs van kleding verantwoordelijk voor de afvalfase van producten die zij in Nederland op de markt brengen. Het Besluit UPV Textiel stelt producenten en importeurs individueel verantwoordelijk voor:
•	de organisatie van een passend gescheiden inzamelsysteem plus de financiering hiervan.
•	de verplichting te zorgen voor recycling en hergebruik van het ingezamelde textiel.
Bespreek met uw bedrijfskledingleverancier de mogelijkheden om gebruikte bedrijfskleding gescheiden te laten inzamelen en recyclen. Zorg voor een fysieke inzamellocatie binnen uw organisatie en communiceer dit duidelijk naar de (relevante) medewerkers. Uiteraard zijn deelnemers vrij om de gebruikte bedrijfskleding door een andere partij dan de bedrijfskledingleverancier circulair te laten verwerken. </t>
  </si>
  <si>
    <t>12.4 Overig</t>
  </si>
  <si>
    <t>12.4.1</t>
  </si>
  <si>
    <t xml:space="preserve">C </t>
  </si>
  <si>
    <t>De deelnemer geeft de gasten de mogelijkheid om de housekeeping over te slaan.</t>
  </si>
  <si>
    <t>Noteer op welke wijze dit wordt aangeboden aan de gasten.</t>
  </si>
  <si>
    <t xml:space="preserve">Het overslaan van een schoonmaak beurt van een hotelkamer levert een besparing op van water, energie en chemicaliën. Steeds meer gasten willen bijdragen aan een duurzaam verblijf. Door dit te koppelen aan een incentive (goed doel, korting aan de bar, voucher, etc.) maakt u uw duurzame ambities zichtbaar. </t>
  </si>
  <si>
    <t>12.4.2</t>
  </si>
  <si>
    <t>C /E</t>
  </si>
  <si>
    <t>De deelnemer maakt om de linnenkarren en/of de verpakte setjes linnen geen gebruik van plastic folie voor eenmalig gebruik.</t>
  </si>
  <si>
    <t>Het omwikkelen van een linnenkarren met plastic folie voor eenmalig gebruik levert onnodig afval op. Er zijn alternatieven beschikbaar om het linnengoed af te schermen, denk bijvoorbeeld aan een katoenen hoes die kan worden hergebruikt. Ga met uw leverancier en/of wasserij in gesprek hierover.</t>
  </si>
  <si>
    <t>12.4.3</t>
  </si>
  <si>
    <t>12.4.5/AA</t>
  </si>
  <si>
    <t>De deelnemer koopt minimaal 1 item sportkleding in voorzien van een duurzaamheidskeurmerk.</t>
  </si>
  <si>
    <t xml:space="preserve">Voor de productie van katoen is veel landbouwgrond, water en bestrijdingsmiddel nodig. Door te kiezen voor katoen uit een biologische en/of fairtrade productieketen is een eerlijke prijs voor boeren en/of een milieuvriendelijke katoenteelt gegarandeerd. Keurmerken spelen een belangrijke rol in de controle op het productieproces en de herkomst van de verantwoorde grondstoffen.
</t>
  </si>
  <si>
    <t>12.4.4</t>
  </si>
  <si>
    <t>12.4.4/AA</t>
  </si>
  <si>
    <t>De deelnemer koopt alle sportkleding in bij leveranciers / afgenomen van producenten die een gedragscode hebben ondertekend rondom de controle en transparantie op goede productie- en arbeidsomstandigheden.</t>
  </si>
  <si>
    <t>Noteer welke gedragscode de kledingstukken dragen. In veel gevallen dient dit opgevraagd te worden bij de leverancier. Maak inzichtelijk dat het betreffende keurmerk daadwerkelijk hoort bij de kledinglijn(en) die op locatie aanwezig is.</t>
  </si>
  <si>
    <t>Steeds meer producenten en leveranciers vinden het belangrijk dat hun kleding onder betere en controleerbare arbeidsomstandigheden zijn geproduceerd. Door het ondertekenen van een gedragscode committeert de producent/leverancier zich aan de criteria van de code. De normen voor deze gedragscodes verschillen en ook de manier van controleren verschilt per code. Enkele gedragscodes die boven de andere uit steken zijn: Fair Wear Foundation, Fairtrade, GOTS, Made By, SA 8000, ETI (Ethical Trade Initiative), WRC (Workers Right's Consortium), FLA (Fair Labour Association), WRAP en BSCI.</t>
  </si>
  <si>
    <t>12.5.1</t>
  </si>
  <si>
    <t>BONUSNORM: De deelnemer heeft bovenop de normen in dit hoofdstuk nog minimaal 1 textiel product structureel verantwoord ingekocht.</t>
  </si>
  <si>
    <t>Noteer welk product dit betreft.</t>
  </si>
  <si>
    <t>Modules</t>
  </si>
  <si>
    <t>NIEUW</t>
  </si>
  <si>
    <t>A.</t>
  </si>
  <si>
    <t>Voor alle deelnemers</t>
  </si>
  <si>
    <t>B.</t>
  </si>
  <si>
    <t>&gt; 10 medewerkers</t>
  </si>
  <si>
    <t>C.</t>
  </si>
  <si>
    <t>D.</t>
  </si>
  <si>
    <t>meer dan 1 douche</t>
  </si>
  <si>
    <t>E.</t>
  </si>
  <si>
    <t>Meer dan 1 bungalow, chalets, safaritent etc</t>
  </si>
  <si>
    <t>tevens chalets, safaritent etc, alles wat een vaste plek heeft</t>
  </si>
  <si>
    <t>G.</t>
  </si>
  <si>
    <t>vergaderzaal/vergaderzalen</t>
  </si>
  <si>
    <t>H.</t>
  </si>
  <si>
    <t>Medewerkers klein-middel</t>
  </si>
  <si>
    <t>&gt; 1 medewerker</t>
  </si>
  <si>
    <t>I.</t>
  </si>
  <si>
    <t xml:space="preserve">Serveert eten </t>
  </si>
  <si>
    <t>J.</t>
  </si>
  <si>
    <t xml:space="preserve">verkoopt dranken </t>
  </si>
  <si>
    <t>K.</t>
  </si>
  <si>
    <t>L.</t>
  </si>
  <si>
    <t>N.</t>
  </si>
  <si>
    <t>faciliteit whirlpool/bubbelbad</t>
  </si>
  <si>
    <t>O.</t>
  </si>
  <si>
    <t>faciliteit supermarkt</t>
  </si>
  <si>
    <t>P.</t>
  </si>
  <si>
    <r>
      <t xml:space="preserve">faciliteit zwembad </t>
    </r>
    <r>
      <rPr>
        <b/>
        <sz val="20"/>
        <color theme="1"/>
        <rFont val="Aptos Narrow"/>
        <family val="2"/>
        <scheme val="minor"/>
      </rPr>
      <t>+</t>
    </r>
    <r>
      <rPr>
        <sz val="11"/>
        <color theme="1"/>
        <rFont val="Aptos Narrow"/>
        <family val="2"/>
        <scheme val="minor"/>
      </rPr>
      <t xml:space="preserve"> bedrijfscategorie zwembad-sauna</t>
    </r>
  </si>
  <si>
    <t>Q.</t>
  </si>
  <si>
    <t>Buitensport</t>
  </si>
  <si>
    <t>S.</t>
  </si>
  <si>
    <t>Buitenruimte klein/middel/groot</t>
  </si>
  <si>
    <t>&gt; 1 m2 buitenruimte</t>
  </si>
  <si>
    <t>T.</t>
  </si>
  <si>
    <t>&gt;  1000 m2 buitenruimte</t>
  </si>
  <si>
    <t>V.</t>
  </si>
  <si>
    <t>bedrijfscategorie dierentuin</t>
  </si>
  <si>
    <t>W.</t>
  </si>
  <si>
    <t>Verlichting - Specifiek Podium</t>
  </si>
  <si>
    <t>bedrijfscategorie museum, muziekpodium of theater</t>
  </si>
  <si>
    <t>X.</t>
  </si>
  <si>
    <t>bedrijfscategorie charter/passagiersvaart</t>
  </si>
  <si>
    <t>Y.</t>
  </si>
  <si>
    <t>Bibliotheken en archief</t>
  </si>
  <si>
    <t>bedrijfscategorie Bibliotheek</t>
  </si>
  <si>
    <t>Natuurkampeerterrein</t>
  </si>
  <si>
    <t>bedrijfscategorie sportlocaties</t>
  </si>
  <si>
    <t>Fietsverhuur</t>
  </si>
  <si>
    <t>AC</t>
  </si>
  <si>
    <t>Evenementen</t>
  </si>
  <si>
    <t>bedrijfscategorie evenementen</t>
  </si>
  <si>
    <t>De deelnemer die valt onder de Informatieplicht energiebesparing (EML) heeft vastgesteld welke maatregelen van toepassing zijn en welke reeds uitgevoerd zijn. Niet uitgevoerde maatregelen worden op de MVO actielijst geplaatst.</t>
  </si>
  <si>
    <t>Het voorkomen van energieverlies of ongewenst energieverbruik draagt bij aan het verminderen van de energievraag. Elke besparing levert direct rendement op voor het milieu en kostenbesparing. Hoe minder energie er nodig is, des te minder er opgewekt hoeft te worden. 
Als u onder de EML valt gelden voor u wettelijke energiebesparingsmaatregelen. Deze vindt u terug in uw rapport van de informatieplicht. Nog niet gerealiseerde maatregelen zet u, voorzien van een realisatietermijn, op de MVO actielijst. Hierbij dienen maatregelen te nemen op een ‘zelfstandig moment’ zo snel mogelijk uitgevoerd te worden.
Controle: Visueel/Document - De keurmeester controleert in eerste instantie of nog niet uitgevoerde EML maatregelen (zie rapport infoplicht EML) op de actielijst staan en vervolgens de voortgang van de uitvoering.</t>
  </si>
  <si>
    <t>De deelnemer heeft 75% van de aanwezige museale- en podiumverlichting  vervangen door energie-efficiënte verlichting.</t>
  </si>
  <si>
    <t>Het elektriciteitsverbruik van museale- en podiumverlichting is hoog en tevens produceren deze lampen veel (onnodige) warmte. Met de traditionele verlichting is veel vermogen nodig om de acteurs/artiesten en kunststukken e.d. uit te lichten. De laatste jaren is er veel specifieke LED verlichting ontwikkelt wat veel minder vermogen en daarmee minder elektraverbruik vraagt. Ook geeft het betere werkomstandigheden voor de acteurs op het toneel doordat het minder warm wordt.
Energie-efficiënte verlichting heeft minimaal een lichtopbrengst van 40 lumen/watt. PL,TL, spaarlampen en LED verlichting voldoen hieraan, halogeen- en gloeilampen niet. 
Controle: Visueel - De keurmeester beoordeelt aan de hand van de lichtpunteninventarisatie of 75% van de museale- en podiumverlichting energie-efficiënt is.</t>
  </si>
  <si>
    <t>In dierenvoeding zitten grote hoeveelheden palmolie. Palmolie is plantaardige olie die hoofdzakelijk wordt gewonnen uit de vruchten van de oliepalm. 
Grootschalige productie van palmolie wordt door diverse milieuorganisaties scherp bekritiseerd, omdat deze ten koste van oerwoud gaat. 
Om aan de norm te voldoen dient structureel een significante hoeveelheid voeding onder de gestelde voorwaarden te worden ingekocht.
Controle: Visueel - De keurmeester controleert de aanwezigheid van de genoemde producten op de menukaart, inkoopfacturen en/of in het magazijn. De deelnemer zorgt dat de genoemde producten eenvoudig toegankelijk zijn.</t>
  </si>
  <si>
    <t>10.8.6</t>
  </si>
  <si>
    <t>Palmolie zit in veel producten. Palmolie is één van de meest efficiënte plantaardige oliën. De vraag naar palmolie – ook voor biobrandstoffen, veevoer, cosmetica en schoonmaakmiddelen - neemt wereldwijd zo hard toe dat tropische regenwouden in  worden ontbost om plaats te maken voor palmolieplantages. Diersoorten die in deze gebieden leven zoals de oerang oetan worden hierdoor met uitsterven bedreigd. En door de ontbossing komen ook veel broeikasgassen vrij.
Voorbeelden van keurmerken op duurzame palmolie zijn RSPO (Roundtable on Sustainable Palm Oil), Rainforest Allaince en/of  International Standard for Sustainability (ISCC).
Controle: Visueel - De keurmeester controleert de aanwezigheid van het product/de producten op de menukaart, de voorraadmagazijnen en/of de inkoopfacturen. De deelnemer zorgt dat de items eenvoudig toegankelijk zijn.</t>
  </si>
  <si>
    <t>Afhankelijkheid | Alleen bij selectie</t>
  </si>
  <si>
    <t>Noteer hoe het afval op de (hotel)kamers en/of in de accommodaties wordt gescheiden. In de basis dienen er afvalbakken op de kamer/in de accommodatie aanwezig te zijn, inclusief communicatie over de typen afvalstromen.
Voor (hotel)kamers zijn twee andere varianten mogelijk:
- Er zijn afvalbakken voor gescheiden stromen per etage zichtbaar aanwezig, inclusief duidelijke communicatie over deze vorm van afvalscheiding naar de gast.
- De housekeeping heeft gescheiden afvalbakken op de trolley en scheidt meerdere stromen handmatig.</t>
  </si>
  <si>
    <t xml:space="preserve">De deelnemer heeft minimaal 2 energiebesparende maatregelen op de (hotel)kamers/in de accommodaties genomen.
</t>
  </si>
  <si>
    <t xml:space="preserve">De deelnemer heeft nieuwe accommodaties of tenten in gebruik die aantoonbaar duurzamer zijn gebouwd. </t>
  </si>
  <si>
    <t>Accommodaties
Kampeerplaatsen
Kamers</t>
  </si>
  <si>
    <t xml:space="preserve">De deelnemer heeft minimaal 1 item badlinnen in gebruik dat is voorzien van een duurzaamheidskeurmerk.
</t>
  </si>
  <si>
    <t>De deelnemer heeft minimaal 1 item bedlinnen in gebruik dat is voorzien van een duurzaamheidskeurmerk.</t>
  </si>
  <si>
    <t>12.5.2</t>
  </si>
  <si>
    <t>controle Laska - mei 2024</t>
  </si>
  <si>
    <t>MOEDERBESTAND GREEN KEY NORMEN 2024-2026</t>
  </si>
  <si>
    <t>Module oud</t>
  </si>
  <si>
    <t>module nieuw</t>
  </si>
  <si>
    <t>1.1</t>
  </si>
  <si>
    <t>Voldoen aan wet- en regelgeving</t>
  </si>
  <si>
    <t>De deelnemer voldoet aan de geldende Wet&amp;Regelgeving en beschikt over een actuele verklaring daartoe en (indien van toepassing) over bewijsstukken van voldoen aan de informatieplicht EML en (indien van toepassing) EED.</t>
  </si>
  <si>
    <t xml:space="preserve">Green Key is een bovenwettelijk keurmerk. Voldoen aan relevante beleidskaders en milieu wet- en regelgeving is het vertrekpunt voor het behalen van Green Key. Deze norm omvat minimaal de volgende wet- en regelgeving.
* Wet milieubeheer (Activiteitenbesluit of vergunning)
* De Europese Energy Efficiency Directive (EED) 
* Waterleidingwet / Legionellapreventie
* HACCP (Hazard Analysis and Critical Control Points)
* Wet hygiëne en veiligheid badinrichtingen en zwemgelegenheden (WHVZ) 
* Landelijk afvalbeheerplan (LAP) 
* Besluit kunststofproducten voor eenmalig gebruik
* Warenwetbesluit Attractie en Speeltoestellen (WAS) 
A) Vanwege het specifieke karakter van deze norm is een Green Key document beschikbaar. U dient gebruik te maken van het document 'Verklaring Voldoen aan Wet- en Regelgeving’ als bewijsmateriaal bij deze norm. Green Key documenten zijn te vinden op Mijn Green Key onder de knop Gereedschappen.
B) De Wet milieubeheer verplicht bedrijven o.a. om energie te besparen. De activiteitenregeling geeft een uitwerking hiervan via de Erkende Maatregelen Lijst (EML). Vanaf 2023 is deze lijst vernieuwd. Naast de bestaande algemene energiebesparingsplicht is er een informatieplicht voor bedrijven en instellingen die meer dan 50.000 kWh elektriciteit en/of 25.000 m³ aardgas(equivalent) per jaar verbruiken. 
Valt uw bedrijf of instelling onder de informatieplicht? Dan moest u via het e-loket van RVO voor december 2023 opnieuw rapporteren welke energiebesparende maatregelen u heeft genomen (tweede ronde). Heeft u dit nog niet gedaan, doe dit dan zo snel mogelijk want voor Green Key dient u deze rapportage te uploaden. Diverse van de te nemen maatregelen zijn ook onderdeel van de normen van Green Key. Maatregelen waaraan uw organisatie (nog) niet voldoet, zet u op de MVO-Actielijst van Green Key. 
C) Valt uw bedrijf ook onder de EED dan dient u een actuele EED auditrapportage te uploaden. Maatregelen vanuit de EED auditrapportage waaraan uw organisatie (nog) niet voldoet, zet u op de MVO-Actielijst van Green Key.
Controle: Document - De keurmeester controleert het document 'Verklaring Voldoen aan Beleidskaders en Wet- en Regelgeving’ en (bij deelnemers die vallen onder de informatieplicht energiebesparing) de EML rapportage die via het E-loket van RVO.nl is ingevuld. Valt de deelnemer ook onder de EED dan dient een actuele EED auditrapportage aanwezig te zijn
</t>
  </si>
  <si>
    <t>Ter vervanging van 1.1.1 (uitsplitsing)</t>
  </si>
  <si>
    <t>De deelnemer voldoet aan de geldende Wet- &amp; Regelgeving en heeft hiervoor een actuele verklaring dingevuld en ondertekend (zie gereedschappen).</t>
  </si>
  <si>
    <t xml:space="preserve">Green Key is een bovenwettelijk keurmerk. Voldoen aan relevante beleidskaders en milieu wet- en regelgeving is het vertrekpunt voor het behalen van Green Key. Deze norm omvat minimaal de volgende wet- en regelgeving.
* Wet milieubeheer (Activiteitenbesluit of vergunning)
* De Europese Energy Efficiency Directive (EED) 
* Waterleidingwet / Legionellapreventie
* HACCP (Hazard Analysis and Critical Control Points)
* Wet hygiëne en veiligheid badinrichtingen en zwemgelegenheden (WHVZ) 
* Landelijk afvalbeheerplan (LAP) 
* Besluit kunststofproducten voor eenmalig gebruik
* Warenwetbesluit Attractie en Speeltoestellen (WAS) 
Vanwege het specifieke karakter van deze norm is een Green Key document beschikbaar. U dient gebruik te maken van het document 'Verklaring Voldoen aan Wet- en Regelgeving’ als bewijsmateriaal bij deze norm. Green Key documenten zijn te vinden op Mijn Green Key onder de knop Gereedschappen.
Controle: Document - De keurmeester controleert het document 'Verklaring Voldoen aan Beleidskaders en Wet- en Regelgeving’.
</t>
  </si>
  <si>
    <t>De deelnemer met een jaarlijks verbruik van minimaal 50.000 kWh elektriciteit en/of 25.000 m3 aardgasequivalent, beschikt over de actuele rapportage energiebesparingsplicht (EML) en, indien van toepassing, de EED rapportage.</t>
  </si>
  <si>
    <t xml:space="preserve">Green Key is een bovenwettelijk keurmerk. Voldoen aan relevante beleidskaders en milieu wet- en regelgeving is het vertrekpunt voor het behalen van Green Key. 
A) De Wet milieubeheer verplicht bedrijven o.a. om energie te besparen. De activiteitenregeling geeft een uitwerking hiervan via de Erkende Maatregelen Lijst (EML). Vanaf 2023 is deze lijst vernieuwd. Naast de bestaande algemene energiebesparingsplicht is er een informatieplicht voor bedrijven en instellingen die meer dan 50.000 kWh elektriciteit en/of 25.000 m³ aardgas(equivalent) per jaar verbruiken. 
Valt uw bedrijf of instelling onder de informatieplicht? Dan moest u via het e-loket van RVO voor december 2023 opnieuw rapporteren welke energiebesparende maatregelen u heeft genomen (tweede ronde). Heeft u dit nog niet gedaan, doe dit dan zo snel mogelijk want voor Green Key dient u deze rapportage te uploaden. Diverse van de te nemen maatregelen zijn ook onderdeel van de normen van Green Key. Maatregelen waaraan uw organisatie (nog) niet voldoet, zet u op de MVO-Actielijst van Green Key. 
B) Valt uw bedrijf ook onder de EED dan dient u een actuele EED auditrapportage te uploaden. Maatregelen vanuit de EED auditrapportage waaraan uw organisatie (nog) niet voldoet, zet u op de MVO-Actielijst van Green Key.
Controle: Document - De keurmeester controleert bij deelnemers die vallen onder de informatieplicht energiebesparing de EML rapportage die via het E-loket van RVO.nl is ingevuld. Valt de deelnemer ook onder de EED dan dient een actuele EED auditrapportage aanwezig te zijn.
</t>
  </si>
  <si>
    <t>1.2</t>
  </si>
  <si>
    <t>Registratie</t>
  </si>
  <si>
    <t>De deelnemer registreert in 'Mijn Green Key' jaarlijks minimaal de verbruiksgegevens (hoeveelheden en kosten) van gas, water, elektriciteit en restafval en streeft ernaar deze verbruiken en/of productie te verminderen.</t>
  </si>
  <si>
    <r>
      <t xml:space="preserve">Meten is weten. Monitoring van verbruiken geeft belangrijke informatie op basis waarvan organisaties kunnen vaststellen welke maatregelen het snelst rendement geven. Ook komen 'afwijkingen' sneller in beeld (bijvoorbeeld lekkages of slecht werkende apparatuur). </t>
    </r>
    <r>
      <rPr>
        <sz val="10"/>
        <color rgb="FFFF0000"/>
        <rFont val="Aptos Narrow"/>
        <family val="2"/>
        <scheme val="minor"/>
      </rPr>
      <t xml:space="preserve">
</t>
    </r>
    <r>
      <rPr>
        <sz val="10"/>
        <rFont val="Aptos Narrow"/>
        <family val="2"/>
        <scheme val="minor"/>
      </rPr>
      <t xml:space="preserve">
Om aan de norm te voldoen registreren deelnemers de gevraagde gegevens op jaarbasis in de digitale database ''Mijn Green Key'' onder 'Mijn Verbruiksgegevens'. De deelnemers worden ook gevraagd het aantal overnachtingen/dagbezoekers in te vullen. Op basis van deze gegevens worden de kengetallen berekend. 
Green Key realiseert branche gegevens (indien voldoende gegevens beschikbaar zijn) op basis van de ingevoerde gegevens (zie de benchmark op 'Mijn Green Key'). Hier kunt u de verbruiken van uw organisatie vergelijken met andere Green Key bedrijven en kunt u zien of uw bedrijf beter of minder goed scoort. 
Controle: Visueel - De keurmeester controleert of de gegevens in de digitale database Mijn Green Key zijn ingevoerd (bij verbruik gegevens) en bespreekt opvallende zaken.</t>
    </r>
  </si>
  <si>
    <t>1.3</t>
  </si>
  <si>
    <t>Organisatie van het MVO beleid</t>
  </si>
  <si>
    <t xml:space="preserve">De deelnemer heeft een medewerker aangewezen als coördinator Maatschappelijk Verantwoord Ondernemen/Green Key. </t>
  </si>
  <si>
    <t xml:space="preserve">De coördinator is de groene motor achter de vergroening van uw organisatie. Een MVO coördinator heeft een centrale positie binnen de organisatie en heeft voldoende mandaat, expertise en mogelijkheden om het proces te aan te sturen, evalueren en bijsturen. 
De coördinator neemt minimaal de volgende taken op zich: 
• controleert jaarlijks of de organisatie nog aan de normen van Green Key voldoet;
• centraal aanspreekpunt voor alle MVO zaken binnen de organisatie; 
• draagt zorg voor de instructie van de medewerkers op het gebied van duurzaamheid;
• is eindverantwoordelijk voor het opstellen en uitvoeren van de MVO-actielijst;
Controle: Mondeling - De keurmeester bespreekt aan de hand van de MVO-actielijst de voortgang en ambities met de MVO-coördinator. </t>
  </si>
  <si>
    <t>De deelnemer heeft een Green Team aangesteld.</t>
  </si>
  <si>
    <t>Het Green Team is de groene motor van uw organisatie en de denktank rondom uw MVO activiteiten. Het Green Team heeft een omvang passend bij de aard en grootte van uw organisatie. Een goed functionerend team met draagvlak binnen de organisatie en voldoende slagkracht bestaat minimaal uit 3 personen en vertegenwoordigt de verschillende disciplines binnen de organisatie. 
Eén lid van het Green team vervult de rol van coördinator, deze persoon is de schakel naar het management en koppelt daar naar terug en verzorgt waar nodig het fiat voor maatregelen en acties. Het Green Team heeft regelmatig overleg, in frequentie passend bij de aard en omvang van de organisatie en de mate waarin duurzaam ondernemen reeds integraal onderdeel is van de dagelijkse praktijk. Vanuit efficiëntie overwegingen is het aan te bevelen het Green Team overleg aan te laten sluiten op bestaande reguliere overlegmomenten en 'MVO/ Green Key' als agendapunt tijdens deze overleggen toe te voegen. 
Uitzondering: Voor kleine bedrijven (minder dan 5 FTE) kan volstaan worden met één Green Team lid dat dan tevens Green Key coördinator is. 
Tussen directie/management en het Green Team is wederzijds gevraagde en ongevraagde informatie-uitwisseling. 
De coördinator van het Green Team neemt minimaal de volgende taken op zich: 
• controleert jaarlijks of de organisatie nog aan de normen van Green Key voldoet;
• centraal aanspreekpunt voor alle MVO zaken binnen de organisatie; 
• draagt zorg voor de instructie van de medewerkers op het gebied van duurzaamheid;
• is eindverantwoordelijk voor het opstellen en uitvoeren van de MVO-actielijst;
• is verantwoordelijk voor het regelmatig bijeen roepen van het team en schriftelijk vastleggen van deze bijeenkomsten (bijv. agenda, notulen) 
De Green Team leden werken gezamenlijk actief aan:
• het blijvend voldoen aan de normen van Green Key;
• ontwikkeling van acties rondom maatschappelijk verantwoord ondernemen;
• het opnemen van de acties in de MVO actielijst;
• de uitvoering van de acties op de MVO actielijst (norm 1.3.2).
Controle: Document - De keurmeester controleert of de namen en functies van de Green Team deelnemers ingevoerd zijn in de toelichting van de DoeHetZelf keuring en neemt het schriftelijk materiaal rondom de bijeenkomsten door.</t>
  </si>
  <si>
    <r>
      <rPr>
        <sz val="10"/>
        <rFont val="Aptos Narrow"/>
        <family val="2"/>
        <scheme val="minor"/>
      </rPr>
      <t>De deelnemer heeft een MVO actielijst opgesteld.</t>
    </r>
    <r>
      <rPr>
        <b/>
        <sz val="10"/>
        <rFont val="Aptos Narrow"/>
        <family val="2"/>
        <scheme val="minor"/>
      </rPr>
      <t xml:space="preserve"> </t>
    </r>
    <r>
      <rPr>
        <sz val="10"/>
        <rFont val="Aptos Narrow"/>
        <family val="2"/>
        <scheme val="minor"/>
      </rPr>
      <t>Hierin staan minimaal maatregelen om te komen tot energiebesparing (gas en elektra), waterbesparing en afvalreductie. Tevens zijn nog te nemen wettelijke maatregelen op het gebied van energiebesparing (uit EML of EED) opgenomen. 
In de MVO actielijst zijn tevens de genomen maatregelen ten opzicht van de vorige keuring aangegeven.</t>
    </r>
  </si>
  <si>
    <t xml:space="preserve">Duurzaam ondernemen is een continu proces. Vooruitkijken is een voorwaarde voor succes. In 2050 moet Nederland CO2-neutraal zijn. Als het gaat om gebruik van grondstoffen is een volledig circulaire economie het doel in 2050. Om deze doelen te halen dient iedereen stappen te nemen, zowel wettelijk verplichte als vrijwillige. 
De MVO-actielijst geeft steeds voor de komende 2 jaar aan welke MVO maatregelen uw organisatie nog wettelijk moet nemen en welke u overweegt te nemen om uw organisatie verder te verduurzamen. In de MVO actielijst zijn concrete maatregelen opgenomen voor zowel de korte, middellange als lange termijn.
In uw MVO-actielijst besteedt u minimaal aandacht aan:
* welke wettelijk verplichte maatregelen op het gebied van energiebesparing nog genomen moeten worden;
* overige maatregelen voor het verminderen van de verbruiken van gas, water, elektra, linnengoed;
* het verbeteren van de afvalscheiding, het verminderen van de totale hoeveelheid afval én het verminderen van het percentage restafval;
* scholing van het team en medewerkers op duurzaamheidsthema's;
* het behalen van meer optionele normen;
Uiteraard aangevuld met zaken die zelfstandig binnen het Green Team worden ontwikkeld.
Vanwege het specifieke karakter van deze norm is een Green Key gereedschap beschikbaar. De organisatie dient gebruik te maken van het document 'Gereedschap MVO-actielijst' als bewijsmateriaal bij deze norm. Green Key documenten zijn te vinden op Mijn Green Key onder de knop Gereedschappen.
Controle: Document - De keurmeester controleert de aanwezigheid van de actuele MVO-actielijst en de MVO-actielijst uit (de eventuele) vorige keuring, de spreiding van de acties over wettelijke verplichtingen voorzien van realisatietermijn (en de voortgang van uitvoering), de verschillende MVO thema's inkoop, reductie verbruiken, MBO aspecten, communicatie en bespreekt de beschreven maatregelen en doelstellingen. </t>
  </si>
  <si>
    <t>2.1</t>
  </si>
  <si>
    <t>Communicatie algemeen</t>
  </si>
  <si>
    <r>
      <t xml:space="preserve">De deelnemer beschikt over een MVO-verklaring en communiceert deze </t>
    </r>
    <r>
      <rPr>
        <sz val="10"/>
        <color rgb="FF00B0F0"/>
        <rFont val="Aptos Narrow"/>
        <family val="2"/>
        <scheme val="minor"/>
      </rPr>
      <t>naar</t>
    </r>
    <r>
      <rPr>
        <sz val="10"/>
        <color rgb="FFFF0000"/>
        <rFont val="Aptos Narrow"/>
        <family val="2"/>
        <scheme val="minor"/>
      </rPr>
      <t xml:space="preserve"> </t>
    </r>
    <r>
      <rPr>
        <sz val="10"/>
        <rFont val="Aptos Narrow"/>
        <family val="2"/>
        <scheme val="minor"/>
      </rPr>
      <t>de gasten.</t>
    </r>
  </si>
  <si>
    <t>Maatschappelijk Verantwoord Ondernemen is geen project, maar een integrale visie op de kernactiviteiten van uw organisatie. Door hier in alle processen – van inkoop, productie, verkoop tot onderhoud, HR en marketingcommunicatie – rekening mee te houden kan MVO voor veel meerwaarde zorgen. 
In de MVO-verklaring legt u uw ambitie rondom duurzaamheid vast en doet u een duurzame belofte aan uw gasten. In dit door de hoogst leidinggevende ondertekende document geeft u aan dat Maatschappelijk Verantwoord Ondernemen een integraal onderdeel is van uw bedrijfsvoering. De MVO-Verklaring is bij voorkeur opgemaakt in uw eigen huisstijl, kort en bondig. De MVO- verklaring besteedt minimaal aandacht aan:
• uw inspanningen en ambities rondom Maatschappelijk Verantwoord Ondernemen; 
• uw algemene MVO doelstellingen (zowel People als Planet);
• een aantal concrete activiteiten en resultaten van het MVO beleid.
Vanwege het specifieke karakter van deze norm is een Green Key voorbeeld document beschikbaar.  Wij adviseren u het document te personaliseren. De MVO-verklaring moet echt uw eigen MVO-visie weergeven. Voorbeelddocumenten zijn te vinden op 'Mijn Green Key' onder de knop Gereedschappen.
Controle: Visueel - De keurmeester controleert de MVO-Verklaring inhoudelijk, de wijze van publiceren en de datering.</t>
  </si>
  <si>
    <r>
      <t>Een MVO-jaarverslag is een prima instrument om informatie over uw duurzaamheidsinspanningen te delen. In een apart duurzaamheidsverslag of maatschappelijk jaarverslag beschrijft u transparant en uitgebreid over uw visie, strategie, ambities (korte en lange termijn) en voortgang bij het verduurzamen van uw organisatie. Hierbij wordt aandacht besteed aan zowel de economische, sociale en milieu aspecten van duurzaamheid. Het MVO jaarverslag kan ook een hoofdstuk zijn in het algemene jaarverslag van de deelnemer. 
Het MVO-jaarverslag:
* Verschijnt minimaal om de 2 jaar, de voorkeur ligt bij een jaarlijkse publicatie</t>
    </r>
    <r>
      <rPr>
        <sz val="10"/>
        <color rgb="FF00B050"/>
        <rFont val="Aptos Narrow"/>
        <family val="2"/>
        <scheme val="minor"/>
      </rPr>
      <t>;</t>
    </r>
    <r>
      <rPr>
        <sz val="10"/>
        <rFont val="Aptos Narrow"/>
        <family val="2"/>
        <scheme val="minor"/>
      </rPr>
      <t xml:space="preserve">
* Het verslag betreft een nationale, specifiek op de Nederlandse situatie geschreven document</t>
    </r>
    <r>
      <rPr>
        <sz val="14"/>
        <color rgb="FF00B050"/>
        <rFont val="Aptos Narrow"/>
        <family val="2"/>
        <scheme val="minor"/>
      </rPr>
      <t>;</t>
    </r>
    <r>
      <rPr>
        <sz val="10"/>
        <rFont val="Aptos Narrow"/>
        <family val="2"/>
        <scheme val="minor"/>
      </rPr>
      <t xml:space="preserve">
* Het verslag is gepubliceerd op de website en de link naar de website dient actief te worden verspreid onder stakeholders.
Controle: Visueel - De keurmeester controleert het MVO-jaarverslag inhoudelijk, de wijze van communiceren richting stakeholders en de digitale beschikbaarheid.</t>
    </r>
  </si>
  <si>
    <t>Misschien moeten we deze norm iets herschrijven.
- Voor kleine organisaties: Factsheet met uitgevoerde maatregelen in afgelopen jaar en visie op komende jaren
- Voor grotere organisaties: zie bestaande punten</t>
  </si>
  <si>
    <r>
      <t xml:space="preserve">De deelnemer heeft afspraken gemaakt (indien van toepassing) met de gebouweigenaar, exploitanten (bijvoorbeeld pachters van horeca of winkels), </t>
    </r>
    <r>
      <rPr>
        <sz val="10"/>
        <color rgb="FF00B0F0"/>
        <rFont val="Aptos Narrow"/>
        <family val="2"/>
        <scheme val="minor"/>
      </rPr>
      <t xml:space="preserve">het externe schoonmaakbedrijf </t>
    </r>
    <r>
      <rPr>
        <sz val="10"/>
        <rFont val="Aptos Narrow"/>
        <family val="2"/>
        <scheme val="minor"/>
      </rPr>
      <t xml:space="preserve">en onderhuurders over de verduurzaming van de locatie en bedrijfsvoering. 
</t>
    </r>
  </si>
  <si>
    <t>Door over duurzaamheid te communiceren met deze partijen stimuleert de deelnemer deze partijen om (gezamenlijke) duurzame stappen te zetten.
Gebouweigenaren hebben veel invloed op de verduurzaming (met name op energie gebied) van het pand. Exploitanten en onderhuurders maken gebruik van het pand van de deelnemer en zijn in sommige gevallen onderdeel van de bedrijfsvoering van de deelnemer. Met hen is het verstandig om afspraken te maken hoe zij zo duurzaam mogelijk gebruik maken van de locatie.
Controle: Document - De keurmeester controleert de gemaakte afspraken en de communicatie met de gebouweigenaar, exploitanten en onderhuurders (bijvoorbeeld contracten, brieven, notulen, etc.)</t>
  </si>
  <si>
    <t>2.2</t>
  </si>
  <si>
    <t>Communicatie met gasten</t>
  </si>
  <si>
    <r>
      <t xml:space="preserve">De deelnemer communiceert op minimaal </t>
    </r>
    <r>
      <rPr>
        <sz val="10"/>
        <color rgb="FF00B0F0"/>
        <rFont val="Aptos Narrow"/>
        <family val="2"/>
        <scheme val="minor"/>
      </rPr>
      <t>3 aanvullende</t>
    </r>
    <r>
      <rPr>
        <sz val="10"/>
        <rFont val="Aptos Narrow"/>
        <family val="2"/>
        <scheme val="minor"/>
      </rPr>
      <t xml:space="preserve"> manieren </t>
    </r>
    <r>
      <rPr>
        <sz val="10"/>
        <color theme="1"/>
        <rFont val="Aptos Narrow"/>
        <family val="2"/>
        <scheme val="minor"/>
      </rPr>
      <t xml:space="preserve">over Maatschappelijk Verantwoord Ondernemen (beleid en activiteiten) </t>
    </r>
    <r>
      <rPr>
        <sz val="10"/>
        <rFont val="Aptos Narrow"/>
        <family val="2"/>
        <scheme val="minor"/>
      </rPr>
      <t>en/of Green Key met de gasten.</t>
    </r>
  </si>
  <si>
    <t>Maatschappelijk Verantwoord Ondernemen heeft een positieve invloed op uw organisatie, mits goed en transparant uitgevoerd. De meerwaarde van uw inspanningen om uw organisatie te verduurzamen komen ook voort uit de wijze waarop u communiceert over deze inspanningen. Door uw  MVO activiteiten en Green Key zichtbaar te maken binnen uw organisatie wordt het onderdeel van de gastbeleving.
Voorbeelden van mogelijke MVO communicatie uitingen zijn uitingen over MVO via een intern videokanaal of digitaal scherm, MVO berichten in uw nieuwsbrief, het structureel hijsen van de Green Key vlag, het aanbieden van de Green Key brochure, uitingen in het bedrijfsmagazine, regelmatige aandacht voor Maatschappelijk Verantwoord Ondernemen op sociale media, een MVO tekst in het huishoudelijk reglement, een tekst in de bevestigingsbrief en/of aankomstbrief voor uw gasten, etc.
De MVO communicatie uitingen die al in andere normen zijn opgevoerd, mogen niet nogmaals voor deze norm worden gebruikt (bijvoorbeeld MVO-Verklaring, communicatie handdoeken gebruik of tekst op menukaart).
Controle: Visueel - De keurmeester controleert tijdens de rondgang de aanwezigheid en inhoud van de communicatie uitingen.</t>
  </si>
  <si>
    <t>nieuw</t>
  </si>
  <si>
    <t>De deelnemer heeft het Green Key schild zichtbaar voor de gast opgehangen en voorzien van de actuele jaartal sticker. Op de website van de deelnemer is een verwijzing naar Green Key gemaakt.</t>
  </si>
  <si>
    <t>Maatschappelijk Verantwoord Ondernemen heeft een positieve invloed op uw organisatie, mits goed en transparant uitgevoerd. De meerwaarde van uw inspanningen om uw organisatie te verduurzamen komen ook voort uit de wijze waarop u communiceert over deze inspanningen. Door uw  MVO activiteiten en Green Key zichtbaar te maken binnen uw organisatie wordt het onderdeel van de gastbeleving.
Verplicht:
A. De deelnemer heeft het Green Key schild op een voor gasten zichtbare plaats opgehangen (1);
B. De deelnemer publiceert op de website een tekst rondom Green Key (inclusief logo Green Key en link naar Green Key website) (2);
Controle: Visueel - De keurmeester controleert tijdens de rondgang de aanwezigheid en inhoud van de communicatie uitingen.</t>
  </si>
  <si>
    <t xml:space="preserve">Binnen Maatschappelijk Verantwoord Ondernemen zijn de bevindingen en ervaringen van gasten met uw organisatie een belangrijke indicator voor de mate waarin u slaagt in het voldoen aan de verwachtingen van uw gasten. Door actief navraag te doen naar de ervaringen van uw gasten met uw organisatie en diensten geeft u vorm aan deze verantwoordelijkheid. De vraagstelling dient niet alleen te gaan over duurzaamheidsaspecten, maar omvat het totale spectrum van uw product.
Door het meten en analyseren van de gasttevredenheid verkrijgt de deelnemer een goed beeld van kwaliteit van hun huidige dienstverlening. Door het analyseren van de uitkomsten van de verzamelde gegevens en het vertalen van deze naar verbeteracties, verbetert de deelnemer de kwaliteit van het product en de service niveau naar de gasten. 
Gasttevredenheidonderzoek kan zowel plaats vinden op basis van een eigen systematiek als door gebruik van openbare 'review' websites, mits hier actief mee om wordt gegaan (analyse en opvolging). 
Controle: Document - De keurmeester controleert het document waaruit blijkt dat gegevens worden verzameld, op welke wijze de inzameling van de gegevens plaats vindt, hoe deze gegevens worden geanalyseerd en op welke wijze opvolging gegeven wordt aan de conclusies. </t>
  </si>
  <si>
    <r>
      <t xml:space="preserve">De deelnemer heeft voor de housekeeping/schoonmaak afdeling een MVO werkinstructie opgesteld en gecommuniceerd met de medewerkers van deze afdeling </t>
    </r>
    <r>
      <rPr>
        <sz val="10"/>
        <color rgb="FFFF0000"/>
        <rFont val="Aptos Narrow"/>
        <family val="2"/>
        <scheme val="minor"/>
      </rPr>
      <t>en/of het externe schoonmaakbedrijf</t>
    </r>
    <r>
      <rPr>
        <sz val="10"/>
        <rFont val="Aptos Narrow"/>
        <family val="2"/>
        <scheme val="minor"/>
      </rPr>
      <t xml:space="preserve">.	</t>
    </r>
  </si>
  <si>
    <t>Via de MVO werkinstructie voor de Housekeeping/schoonmaak worden deze medewerkers geïnstrueerd hoe zij tijdens hun werkzaamheden kunnen bijdragen aan het verduurzamen van de locatie, energieverspilling kunnen voorkomen en de afvalscheiding te verbeteren.
Indien de moedertaal van (een deel) van het team niet Nederlands is stelt de organisatie het document beschikbaar in de (moeder)taal van de medewerkers. Voor deze norm is een hulpmiddel beschikbaar 'Hulpmiddel - werkinstructie Housekeeping-schoonmaak'
Controle: Document - De keurmeester controleert de aanwezigheid en inhoud van het document, de samenstelling van het team, de communicatie van het document naar de Housekeeping/schoonmaak en de naleving in de praktijk van de instructies in het document.</t>
  </si>
  <si>
    <t xml:space="preserve">Eén van de doelstellingen van Green Key is het stimuleren van activiteiten rondom natuur- en milieueducatie. Verantwoord toerisme stimuleert uw organisatie door uw gasten te informeren over lokale gebruiken, lokale activiteiten rondom cultureel erfgoed en door milieuvervuilende activiteiten af te raden. 
Voorbeelden van lokale activiteiten zijn:
- het aanbieden van vaar-, wandel- en/of fietsroutes (in groepsverband of individueel) in natuurgebieden of stadscentra;
- het aanbieden van natuur excursies of stadswandelingen met een gids;
- door brochures van musea en tentoonstellingen aan te bieden.
De ondernemer bevordert verantwoordelijk toeristisch gedrag op de bestemming.
NB: Deze norm is niet van toepassing voor volledig zakelijke locaties.
Controle: Visueel - de keurmeester controleert op welke wijze de deelnemer activiteiten rondom natuur- en milieueducatie aanbiedt. 
</t>
  </si>
  <si>
    <t>Met een Natuurontdekkist kunnen gasten met al hun zintuigen en aan de hand van verschillende (spel)activiteiten actief de natuur op en rondom het terrein ontdekken. In deze Natuurontdekkist zijn de volgende artikelen aanwezig:
* 2 Potloepen;
* 1 Natuurtalentenboek;
* 1 Two Way Viewer;
* 1 Spiegeltje;
* 1 Zoekkaart stenen;
* 1 Insectenzuiger;
* 1 Terrariumbakje;
* 1 Onderzoeksbak;
* 1 Muizenval life trap;
* 1 Ga op avontuur kaart;
Controle: Visuele - De keurmeester controleert of een Natuurontdekkist aanwezig is en of deze compleet is.</t>
  </si>
  <si>
    <t xml:space="preserve">Indien de deelnemer niet alle vakantiehuisjes in de verhuur heeft, dan communiceert ze duidelijk aan de gasten welke huisjes wel en welke niet onder de Green Key certificering vallen. </t>
  </si>
  <si>
    <t xml:space="preserve">Transparantie is een belangrijk onderdeel van Maatschappelijk Verantwoord Ondernemen. Green Key hecht veel waarde aan eerlijke en open communicatie. Vakantiehuisjes die niet worden verhuurd door de deelnemer vallen niet per definitie onder de Green Key normering. Particuliere eigenaren kunnen immers niet gedwongen worden om te verduurzamen. Echter moet het voor de gast wel duidelijk zijn welke vakantiehuisjes wel/niet onder de Green Key normering vallen. Dit dienen ze duidelijk te communiceren door dit bijvoorbeeld kenbaar te maken op de plattegrond of het bij vakantiehuisje met een markering. 
NB: Deze norm is alleen van toepassing als meer dan 10% van het totale aantal huisjes niet door de deelnemer worden verhuurd.
     Deze norm is niet van toepassing op campings zonder vakantiehuisjes.
Controle: Visueel - De keurmeester controleert hoe de deelnemer heeft gecommuniceerd of een vakantiehuisje wel of niet onder de Green Key certificering valt. </t>
  </si>
  <si>
    <t xml:space="preserve">2.3 </t>
  </si>
  <si>
    <t>Communicatie met leveranciers</t>
  </si>
  <si>
    <t xml:space="preserve">Duurzaam ondernemen heeft een positieve invloed op uw organisatie, mits goed en transparant uitgevoerd. Het betrekken van  (vaste) samenwerkingspartners is een voorwaarde voor succes. 
Maak met uw partners op het gebied van catering, standbouw, energie, afval en merchandise afspraken over het verduurzamen van de geleverde diensten en vertaal deze naar concrete (gezamenlijke) activiteiten. Deze afspraken zijn vastgelegd in bijvoorbeeld een samenwerkingsovereenkomst, verplichte inkoopvoorwaarden of een vergelijkbaar document.
Controle: Document - Inventarisatie van de samenwerkingspartners en een overzicht van de gemaakte afspraken.
</t>
  </si>
  <si>
    <r>
      <t xml:space="preserve">De deelnemer informeert alle gebruikers/huurders </t>
    </r>
    <r>
      <rPr>
        <sz val="10"/>
        <color rgb="FFFF0000"/>
        <rFont val="Aptos Narrow"/>
        <family val="2"/>
        <scheme val="minor"/>
      </rPr>
      <t>van de accommodatie (verwijderen)</t>
    </r>
    <r>
      <rPr>
        <sz val="10"/>
        <rFont val="Aptos Narrow"/>
        <family val="2"/>
        <scheme val="minor"/>
      </rPr>
      <t xml:space="preserve"> over de MVO doelstellingen en maakt concrete afspraken met de gebruiker over het verduurzamen van hun activiteiten</t>
    </r>
    <r>
      <rPr>
        <sz val="10"/>
        <color rgb="FFFF0000"/>
        <rFont val="Aptos Narrow"/>
        <family val="2"/>
        <scheme val="minor"/>
      </rPr>
      <t xml:space="preserve"> tijdens een beurs of evenement</t>
    </r>
    <r>
      <rPr>
        <sz val="10"/>
        <rFont val="Aptos Narrow"/>
        <family val="2"/>
        <scheme val="minor"/>
      </rPr>
      <t>.</t>
    </r>
  </si>
  <si>
    <t xml:space="preserve">Om succesvol te zijn met Maatschappelijk Verantwoord Ondernemen moet het gedachtengoed in de keten bekend zijn én gedragen worden. Zorg voor draagvlak en maak concrete afspraken over de wijze waarop gebruikers/huurders hun activiteiten kunnen verduurzamen.  
Heldere communicatie en transparantie is een belangrijk instrument om dit te realiseren. De deelnemer communiceert met huurders/ gebruikers minimaal over de volgende thema's:
- Mogelijkheden tot reduceren en scheiden van afval voor, tijdens en na het evenement; 
- Mogelijkheden tot het gebruik van LED verlichting en het minimaliseren van energieverbruik; 
- Duurzame catering (zowel het aanbod van Food &amp; Beverage als het gebruik van duurzame disposables)
- Regels t.b.v. duurzaam aanbieden van merchandise.
Communicatie kan plaatsvinden via bijvoorbeeld een bijlage bij het contract of via een beurshandboek.
Controle: Document - Inventarisatie van de vaste samenwerkingspartners en een overzicht van de gemaakte afspraken.
</t>
  </si>
  <si>
    <t>2.4</t>
  </si>
  <si>
    <t>Communicatie en scholing medewerkers</t>
  </si>
  <si>
    <t xml:space="preserve">De deelnemer communiceert over Maatschappelijk Verantwoord Ondernemen en Green Key met alle medewerkers van de organisatie bij indiensttreding (A) én vervolgens periodiek (minimaal tweemaal per jaar) (B). 
</t>
  </si>
  <si>
    <t>Maatschappelijk Verantwoord Ondernemen heeft een positieve invloed op uw organisatie, mits goed en transparant uitgevoerd. De meerwaarde van uw inspanningen om uw organisatie te verduurzamen komen ook voort uit de wijze waarop u communiceert over deze inspanningen en in hoeverre uw medewerkers betrokken zijn bij het proces. Door structureel met uw medewerkers over Maatschappelijk Verantwoord Ondernemen te communiceren groeit het bewustzijn en het draagvlak binnen uw organisatie. 
(A) Indiensttreding: Maak communicatie over de MVO inspanningen een structureel onderdeel van het inwerktraject. Stel een kennisdocument op waarin minimaal antwoord wordt gegeven op de vragen:
• Wat is MVO?;
• Wat doet uw organisatie aan MVO?;
• Wat is Green Key?;
• Wat betekent MVO/Green Key voor mij als medewerker?
Uitgangspunt is dat medewerkers die contact hebben met gasten de gasten kunnen informeren over de actuele duurzaamheidsinitiatieven van de deelnemer en het Green Key keurmerk.
(B) Periodieke communicatie kan bestaan uit bijvoorbeeld medewerkersbijeenkomsten, interne nieuwsbrieven, MVO updates via het intranet, sociale media, actuele berichten op het prikbord.
Vanwege het specifieke karakter van een aantal normen in dit hoofdstuk is een Green Key document beschikbaar. Bij deze norm kunt u gebruik maken van het document 'Hulpmiddel - MVO-instructie medewerkers' . Wenst u het document ook als bewijsmateriaal te gebruiken dan kunt u het document uploaden bij de eerste norm van deze DoeHetZelf-keuring of u legt het document klaar ter inzage. Green Key documenten zijn te vinden op 'Mijn Green Key' onder de knop Gereedschappen. 
Controle: Document - 
(A) De keurmeester beoordeelt het kennisdocument op inhoud en de wijze waarop het beschikbaar gesteld is aan de medewerkers. De keurmeester spreekt willekeurig medewerkers aan over MVO en Green Key.
(B) De periodieke communicatie wordt beoordeeld op inhoud en actualiteit. De keurmeester bevraagt willekeurige medewerkers over MVO en Green Key.</t>
  </si>
  <si>
    <t xml:space="preserve">De deelnemer verzamelt en analyseert minimaal eens in de 2 jaar gegevens rondom de medewerkerstevredenheid en gebruikt deze gegevens om de werkomstandigheden te verbeteren. </t>
  </si>
  <si>
    <t>Maatschappelijk Verantwoord Ondernemen is een proces, waarbij ook aandacht voor werkomgeving en arbeidsomstandigheden een belangrijk onderdeel is. Een maatschappelijk betrokken organisatie heeft aandacht voor alle stakeholders zowel de interne als externe.
Medewerkerstevredenheid is een duidelijke graadmeter voor de wijze waarop de deelnemer invulling geeft aan de rol van werkgever. Door regelmatig en anoniem uw medewerkers te bevragen houdt u zicht op hun beleving van de organisatie en krijgt u aanknopingspunten aangereikt om tot verbeteringen te komen. Een functioneringsgesprek is geen invulling van deze norm.
Controle: Document - De keurmeester bekijkt het gebruikte formulier, de uitdraai van de uitkomsten en bespreekt de genomen acties ter verbetering.</t>
  </si>
  <si>
    <t>De deelnemer heeft alle Green Team leden een (online) training rondom Maatschappelijk Verantwoord Ondernemen laten volgen en/of alle vaste medewerkers met een aanstelling van meer dan 12 uur een (interne) training rondom Maatschappelijk Verantwoord Ondernemen laten volgen.</t>
  </si>
  <si>
    <r>
      <t xml:space="preserve">Door het Green Team en de medewerkers te scholen en trainen gaat duurzaam ondernemen meer leven binnen de organisatie en kunnen doelen sneller behaald worden. Onder scholing/training worden verstaan activiteiten met als doel het vergaren van kennis en/of vaardigheden rondom MVO, met als doel het functioneren van de medewerker op dit gebied te verbeteren. Green Key spreekt van passende scholing indien binnen het programma minimaal de volgende onderwerpen aan de orde komen: 
* Welke (milieu) uitdagingen spelen wereldwijd?
* Welke duurzaamheid thema's spelen er in het toerisme?
* Wat is en wat vraagt Green Key?
* Wat betekent dit voor de werkzaamheden van de medewerker?
De scholing kan zowel bestaan uit:
* een online programma waarin de medewerker meerdere modules doorloopt;
* een groepstraining van minimaal een dagdeel.
</t>
    </r>
    <r>
      <rPr>
        <i/>
        <sz val="10"/>
        <rFont val="Aptos Narrow"/>
        <family val="2"/>
        <scheme val="minor"/>
      </rPr>
      <t>NB: Green Key stelt aan deelnemers een (digitale) presentatie beschikbaar die deelnemers kunnen inzetten voor een interne training. De deelnemer kan de presentatie aanvragen door een e-mail te sturen aan info@kmvk.nl.</t>
    </r>
    <r>
      <rPr>
        <sz val="10"/>
        <rFont val="Aptos Narrow"/>
        <family val="2"/>
        <scheme val="minor"/>
      </rPr>
      <t xml:space="preserve">
Controle: Document - De keurmeester controleert de bewijsmaterialen (bijvoorbeeld behaalde certificaten, bewijs van participatie, inhoud training). De deelnemer zorgt dat de items eenvoudig toegankelijk zijn.</t>
    </r>
  </si>
  <si>
    <r>
      <t>Controle: Visueel - De keurmeester controleert de documentatie waaruit blijkt dat de deelnemer nog minimaal 1 communicatie uiting van de MVO inspanningen van de organisatie heeft verricht.</t>
    </r>
    <r>
      <rPr>
        <i/>
        <sz val="10"/>
        <rFont val="Aptos Narrow"/>
        <family val="2"/>
        <scheme val="minor"/>
      </rPr>
      <t xml:space="preserve"> </t>
    </r>
  </si>
  <si>
    <t xml:space="preserve">3.1 </t>
  </si>
  <si>
    <t>Samenwerking</t>
  </si>
  <si>
    <t>De deelnemer toont zich maatschappelijk betrokken en levert jaarlijks op minimaal 3 verschillende manieren een maatschappelijke bijdrage.</t>
  </si>
  <si>
    <t>Door maatschappelijk betrokken te ondernemen creëert de deelnemer niet alleen waarde en goodwill voor de eigen organisatie, maar is de organisatie ook van extra toegevoegde waarde voor de maatschappij en lokale omgeving. 
Binnen deze norm gaat het om maatschappelijke bijdragen zoals bijvoorbeeld sponsoren, doneren, bijdragen in natura en deelname aan activiteiten als bijvoorbeeld Earth Hour, Wereld Kanker Dag, Warme Truiendag, NLDoet, etc.
De bijdrage kan van beperkte omvang zijn, maar mag nooit een winstoogmerk hebben. Voor ketens tellen maximaal 2 activiteiten van het hoofdkantoor mee. Minimaal 1 activiteit dient plaats te vinden op lokaal niveau.
Controle: Document - De deelnemer neemt eigen documentatie op waaruit de  maatschappelijke bijdrage blijkt.</t>
  </si>
  <si>
    <t xml:space="preserve">De deelnemer toont zich maatschappelijk betrokken en levert jaarlijks op minimaal 6 verschillende manieren een maatschappelijke bijdrage. </t>
  </si>
  <si>
    <t>Door maatschappelijk betrokken te ondernemen creëert de deelnemer niet alleen waarde en goodwill voor de eigen organisatie, maar is de organisatie ook van extra toegevoegde waarde voor de maatschappij en lokale omgeving. 
Binnen deze norm gaat het om maatschappelijke bijdragen zoals bijvoorbeeld sponsoren, doneren, bijdragen in natura en deelname aan activiteiten als bijvoorbeeld Earth Hour, Wereld Kanker Dag, Warme Truiendag, NLDoet, etc.
De bijdrage kan van beperkte omvang zijn, maar mag nooit een winstoogmerk hebben. Voor ketens tellen maximaal 4 activiteiten van het hoofdkantoor mee. Minimaal 2 activiteiten dienen plaats te vinden op lokaal niveau.
Controle: Document - De deelnemer neemt eigen documentatie op waaruit de maatschappelijke bijdrage blijkt.</t>
  </si>
  <si>
    <t>Door maatschappelijk betrokken te ondernemen creëert de deelnemer niet alleen waarde en goodwill voor de eigen organisatie, maar is de organisatie ook van toegevoegde waarde voor de lokale omgeving.
Door het regionaal initiëren van /participeren in regionale samenwerkingsverbanden wordt het duurzame karakter van de regio versterkt. Voorbeelden zijn het opzetten van een lokale markt met streekproducten, het ontwikkelen van een lokaal groengebied, het participeren in structuren die als doel hebben de regio te verduurzamen, het initiëren van een programma ter bevordering van de participatie van mensen met een achterstand tot de arbeidsmarkt.
Controle: Document - De deelnemer neemt eigen documentatie op in het digitale archief waaruit blijkt dat deze initiatiefnemer is van of actief participeert in duurzame netwerken en/of samenwerkingsverbanden in de regio.</t>
  </si>
  <si>
    <t xml:space="preserve">De deelnemer biedt in (samenwerking met partijen uit de directe omgeving) duurzame arrangementen aan. </t>
  </si>
  <si>
    <t>Een manier van werken waarbij systematisch duurzaamheid tot uitdrukking komt kan versterkend werken (synergie) en maakt het ook voor het publiek overtuigender en aantrekkelijker. Een duurzaam arrangement bevat minimaal twee duurzame onderdelen zoals bijvoorbeeld: 
• elektrisch varen
• educatief karakter
• verantwoorde catering (bijv. biologisch of Fairtrade)
• geen gebruik motorische vervoermiddelen
• .............
Er is in deze gevallen aantoonbare samenwerking tussen diverse bedrijven uit het gebied.
Controle: Document - De deelnemer neemt een document op waaruit het aanbieden van het arrangement blijkt.</t>
  </si>
  <si>
    <t xml:space="preserve">Door maatschappelijk betrokken te ondernemen creëert de deelnemer niet alleen waarde en goodwill voor de eigen organisatie, maar is de organisatie ook van extra toegevoegde waarde voor de maatschappij en lokale omgeving. 
Voorbeelden van gratis toegankelijke programmering waarmee een maatschappelijke bijdrage wordt geleverd zijn; talen workshops, sollicitatie trainingen, ondersteuning bij belastingaangifte, internet trainingen, informatie avonden, etc.
Controle: Document - De deelnemer neemt eigen documentatie op waaruit de programmering blijkt.
</t>
  </si>
  <si>
    <t xml:space="preserve">Door maatschappelijk betrokken te ondernemen creëert de deelnemer niet alleen waarde en goodwill voor de eigen organisatie, maar is de organisatie ook van extra toegevoegde waarde voor de maatschappij en lokale omgeving. 
Voorbeelden van  gratis toegankelijke activiteiten waarbij duurzaamheid een thema is zijn; workshops afvalscheiding, kennisbijeenkomsten over klimaatverandering, informatie bijeenkomsten over energiebesparing, etc.
Controle: Document - De deelnemer neemt eigen documentatie op waaruit de programmering blijkt.
</t>
  </si>
  <si>
    <t xml:space="preserve">Door maatschappelijk betrokken te ondernemen creëert de deelnemer niet alleen waarde en goodwill voor de eigen organisatie, maar is de organisatie ook van extra toegevoegde waarde voor de maatschappij en lokale omgeving. 
Naast het verplicht gescheiden afvoeren van oude collecties, kunnen deelnemers oude collecties ook direct doneren aan maatschappelijke organisaties of buurt bewoners, zodat de producten een tweede leven krijgen. 
Controle: Document - De deelnemer neemt eigen documentatie op waaruit de donatie blijkt.
</t>
  </si>
  <si>
    <t>De deelnemer heeft een uitgeschreven beleid (inclusief uitvoeringsplan) dat aandacht besteedt aan diversiteit en inclusiviteit binnen de eigen organisatie.</t>
  </si>
  <si>
    <t xml:space="preserve">Door maatschappelijk betrokken te ondernemen creëert de deelnemer niet alleen waarde en goodwill voor de eigen organisatie, maar is de organisatie ook van extra toegevoegde waarde voor de maatschappij en lokale omgeving. 
Een diverse en inclusieve organisatie is een goede afspiegeling van de maatschappij en zorgt dat er ruimte is voor iedereen ongeacht de leeftijd, levensfase, functieverblijfsduur, geslacht of afkomst. 
Controle: Document - De deelnemer neemt eigen documentatie op rondom haar beleid rondom inclusiviteit en diversiteit. </t>
  </si>
  <si>
    <t>3.2</t>
  </si>
  <si>
    <t>Toegankelijkheid</t>
  </si>
  <si>
    <t>De locatie van de deelnemer is dusdanig toegankelijk voor mindervalide gasten dat zij van de kernfaciliteit van de organisatie gebruik kunnen maken.</t>
  </si>
  <si>
    <t>Door het treffen van gerichte maatregelen wordt een organisatie toegankelijk voor mindervalide gasten, zodat ook zij optimaal van de locatie gebruik kunnen maken. Voorbeelden zijn mindervalide parkeerplaatsen, drempelvrije ruimtes, mindervalide toiletten, gebruik van pictogrammen, liften en/of mindervalide slaapverblijven. 
Het punt wordt alleen behaald indien de kernactiviteit van de onderneming volledig toegankelijk is voor mindervalide gasten. 
Controle: Visueel - De keurmeester controleert tijdens de rondgang de aanwezigheid van de benoemde faciliteiten. De deelnemer zorgt dat de items eenvoudig toegankelijk zijn.</t>
  </si>
  <si>
    <t>3.3</t>
  </si>
  <si>
    <r>
      <t xml:space="preserve">Iedereen die kan werken maar het op de arbeidsmarkt zonder ondersteuning niet redt, valt onder de Participatiewet. De wet moet ervoor zorgen dat meer mensen werk vinden, ook mensen met een afstand tot de arbeidsmarkt. 
Doel van de overheid is dat het medewerkersbestand van bedrijven voor minimaal 5% bestaat uit medewerkers met een afstand tot de arbeidsmarkt. Hieronder vallen mensen met een geestelijke, lichamelijke of sociaaleconomische beperking. Om dit te realiseren is de inzet en betrokkenheid van alle bedrijven en instellingen in Nederland nodig. 
Controle: Document - De deelnemer neemt eigen documentatie op waaruit blijkt dat een medewerker in dienst is (geweest) met afstand tot de arbeidsmarkt. </t>
    </r>
    <r>
      <rPr>
        <sz val="10"/>
        <color rgb="FF00B0F0"/>
        <rFont val="Aptos Narrow"/>
        <family val="2"/>
        <scheme val="minor"/>
      </rPr>
      <t>Hou hierbij de regels rondom verspreiden van prive-gegevens in acht (volgens AVG wetgeving).</t>
    </r>
  </si>
  <si>
    <t>Bonusnorm</t>
  </si>
  <si>
    <t xml:space="preserve">Controle: Document - De deelnemer neemt eigen documentatie op waaruit blijkt dat de deelnemer nog minimaal 1 inspanning heeft verricht op het gebied van maatschappelijke betrokkenheid. 
</t>
  </si>
  <si>
    <t>De deelnemer reduceert de waterdoorstroom van douches tot maximaal 9 liter per minuut.</t>
  </si>
  <si>
    <r>
      <t xml:space="preserve">Het verbruik van schoon drinkwater is milieubelastend, omdat bij het filteren, transporteren, afvoeren en verwarmen van douche water veel energie wordt gebruikt. Van deelnemers aan het Green Key certificaat wordt verwacht dat zij het gebruik van leidingwater beperken.
Het reduceren van de waterdoorstroom van douches kan o.a. aan de hand van waterbesparende douchekoppen, het plaatsen van doorstroombegrenzers (perlatoren) en/of het aanpassen van de hydrofoor. De norm omvat alle douches binnen uw organisatie, dus ook de volgende zaken vallen binnen deze norm:
* handdouches in baden;
* regendouches;
* douches in wellness en zwembaden.
</t>
    </r>
    <r>
      <rPr>
        <i/>
        <sz val="10"/>
        <rFont val="Aptos Narrow"/>
        <family val="2"/>
        <scheme val="minor"/>
      </rPr>
      <t xml:space="preserve">Tip: Zorg periodiek voor controle van de doorstroming van de douches om eventuele afwijkingen tijdig te constateren. </t>
    </r>
    <r>
      <rPr>
        <sz val="10"/>
        <rFont val="Aptos Narrow"/>
        <family val="2"/>
        <scheme val="minor"/>
      </rPr>
      <t xml:space="preserve">
Controle: Visueel - De keurmeester meet de doorstroming van een aantal douches (steekproef).</t>
    </r>
  </si>
  <si>
    <t>De deelnemer reduceert de waterdoorstroom van douches tot maximaal 7 liter per minuut.</t>
  </si>
  <si>
    <t>De deelnemer reduceert de waterdoorstroom van kranen tot maximaal 6 liter per minuut.</t>
  </si>
  <si>
    <t>Het gemiddelde (huishoudelijke) waterverbruik in Europa en de Verenigde Staten ligt tussen de 200 en 600 liter per persoon per dag. Het verbruik van schoon drinkwater is milieubelastend, omdat bij het filteren, transporteren, afvoeren en verwarmen van water veel energie wordt gebruikt. 
Het reduceren van de waterdoorstroom van kranen kan o.a. aan de hand van waterbesparende kranen en het plaatsen van perlatoren. 
Zorg periodiek voor controle van de doorstroming van de kranen om eventuele afwijkingen tijdig te constateren. 
De volgende kranen vallen niet onder deze norm:
* Kranen om het bad mee te vullen (badkranen);
* Spoelkranen in professionele keukens. 
Controle: Visueel - De keurmeester controleert aan de hand van een steekproef de doorstroming van de kranen.</t>
  </si>
  <si>
    <t>De deelnemer reduceert de waterdoorstroom van kranen tot maximaal 4 liter per minuut.</t>
  </si>
  <si>
    <t>Het gemiddelde (huishoudelijke) waterverbruik in Europa en de Verenigde Staten ligt tussen de 200 en 600 liter per persoon per dag. Het verbruik van schoon drinkwater is milieubelastend, omdat bij het filteren, transporteren, afvoeren en verwarmen van water veel energie wordt gebruikt. 
Het reduceren van de waterdoorstroom van kranen kan o.a. aan de hand van waterbesparende kranen en het plaatsen van perlatoren. Tip: Zorg periodiek voor controle van de doorstroming van de kranen om eventuele afwijkingen tijdig te constateren. 
De volgende kranen vallen niet binnen deze norm:
* Kranen om het bad mee te vullen (badkranen);
* Spoelkranen in professionele keukens. 
Controle: Visueel - De keurmeester controleert aan de hand van een steekproef de doorstroming van de kranen.</t>
  </si>
  <si>
    <r>
      <t xml:space="preserve">De deelnemer heeft </t>
    </r>
    <r>
      <rPr>
        <sz val="10"/>
        <color rgb="FF00B0F0"/>
        <rFont val="Aptos Narrow"/>
        <family val="2"/>
        <scheme val="minor"/>
      </rPr>
      <t>maatregelen</t>
    </r>
    <r>
      <rPr>
        <sz val="10"/>
        <rFont val="Aptos Narrow"/>
        <family val="2"/>
        <scheme val="minor"/>
      </rPr>
      <t xml:space="preserve"> genomen om het waterverbruik in de toiletten te reduceren.</t>
    </r>
  </si>
  <si>
    <t>Het verbruik van schoon drinkwater is milieubelastend, omdat bij het filteren, transporteren, afvoeren en verwarmen van water veel energie wordt gebruikt. Van Green Key deelnemers wordt verwacht dat zij het gebruik van leidingwater beperken.
Mogelijke maatregelen om het verbruik van leidingwater in toiletten te verminderen zijn:
* (A) stopknop of dubbelspoelknop op de toiletten
* (B) beperking van de hoeveelheid water in de stortbak van de toiletten tot maximaal 6 liter per spoeling.
* (C) het vlotterniveau handmatig inregelen
* (D) eigen invulling
Controle: Visueel - De keurmeester controleert de aanwezigheid van de maatregelen om het waterverbruik van de toiletten te reduceren.  De deelnemer zorgt dat de items eenvoudig toegankelijk zijn.</t>
  </si>
  <si>
    <t>De deelnemer maakt in de meerderheid van de openbare toiletgroepen gebruik van waterloze urinoirs en/of druk- of sensorkranen.</t>
  </si>
  <si>
    <r>
      <t xml:space="preserve">Het verbruik van schoon drinkwater is milieubelastend, omdat bij het filteren, transporteren, afvoeren en verwarmen van water veel energie wordt gebruikt. Van deelnemers aan het Green Key certificaat wordt verwacht dat zij het gebruik van leidingwater beperken.
</t>
    </r>
    <r>
      <rPr>
        <i/>
        <sz val="10"/>
        <rFont val="Aptos Narrow"/>
        <family val="2"/>
        <scheme val="minor"/>
      </rPr>
      <t xml:space="preserve">Tip: Zorg bij sensorkranen die werken op batterijen voor een correcte inzameling en afvoer van de batterijen. </t>
    </r>
    <r>
      <rPr>
        <sz val="10"/>
        <rFont val="Aptos Narrow"/>
        <family val="2"/>
        <scheme val="minor"/>
      </rPr>
      <t xml:space="preserve">
Controle: Visueel - De keurmeester controleert de aanwezigheid van de waterloze urinoirs, druk- en sensorkranen. De deelnemer zorgt dat de items eenvoudig toegankelijk zijn.</t>
    </r>
  </si>
  <si>
    <t>Uitsplitsing van 4.3.2</t>
  </si>
  <si>
    <t>De deelnemer maakt in de meerderheid van de openbare toiletgroepen gebruik van waterloze urinoirs en/of urinoirs gespoeld met regenwater.</t>
  </si>
  <si>
    <t>Het verbruik van schoon drinkwater is milieubelastend, omdat bij het filteren, transporteren, afvoeren en verwarmen van water veel energie wordt gebruikt. Van deelnemers aan het Green Key certificaat wordt verwacht dat zij het gebruik van leidingwater beperken.
Controle: Visueel - De keurmeester controleert de aanwezigheid van de waterloze urinoirs.</t>
  </si>
  <si>
    <t>Uitsplitsing van 4.3.3</t>
  </si>
  <si>
    <r>
      <t xml:space="preserve">Het verbruik van schoon drinkwater is milieubelastend, omdat bij het filteren, transporteren, afvoeren en verwarmen van water veel energie wordt gebruikt. Van deelnemers aan het Green Key certificaat wordt verwacht dat zij het gebruik van leidingwater beperken.
</t>
    </r>
    <r>
      <rPr>
        <i/>
        <sz val="10"/>
        <rFont val="Aptos Narrow"/>
        <family val="2"/>
        <scheme val="minor"/>
      </rPr>
      <t xml:space="preserve">Tip: Zorg bij sensorkranen die werken op batterijen voor een correcte inzameling en afvoer van de batterijen. </t>
    </r>
    <r>
      <rPr>
        <sz val="10"/>
        <rFont val="Aptos Narrow"/>
        <family val="2"/>
        <scheme val="minor"/>
      </rPr>
      <t xml:space="preserve">
Controle: Visueel - De keurmeester controleert de aanwezigheid van de druk- en/of sensorkranen.</t>
    </r>
  </si>
  <si>
    <t>De deelnemer maakt gebruik van B-water / grijs water.</t>
  </si>
  <si>
    <t>Het hergebruik van hemelwater of drinkwater zorgt dat er minder nieuw drinkwater benodigd is. Hemelwater of B-water kan o.a. worden gebruikt voor het spoelen van toiletten of het bewateren van de groenvoorziening.
Controle : Visueel - De keurmeester controleert de aanwezigheid van het B- of grijswaterverbruik.</t>
  </si>
  <si>
    <t>Bedrijven in het groen</t>
  </si>
  <si>
    <r>
      <t xml:space="preserve">Op kampeerplaatsen waarop geen rioolvoorziening voor handen is zijn kampeerders toch nog weleens genegen om bijvoorbeeld het afvalwater onder de caravan te laten weglopen. Om deze vorm van vervuiling tegen te gaan is het aanbieden van een aansluiting op het riool de beste oplossing.  Uitgezonderd zijn die plaatsen waar geen caravans mogen staan, en alleen maar tenten. 
</t>
    </r>
    <r>
      <rPr>
        <u/>
        <sz val="10"/>
        <rFont val="Aptos Narrow"/>
        <family val="2"/>
        <scheme val="minor"/>
      </rPr>
      <t xml:space="preserve">Specificatie: </t>
    </r>
    <r>
      <rPr>
        <sz val="10"/>
        <rFont val="Aptos Narrow"/>
        <family val="2"/>
        <scheme val="minor"/>
      </rPr>
      <t>Deze norm is alleen van toepassing voor campings en niet voor bungalowparken, buitensport, dierenparken en dagattracties. 
Controle: Visueel - De keurmeester controleert aan de hand van een steekproef een aantal plaatsen op de aanwezigheid van een rioolaansluiting. De deelnemer zorgt dat de items eenvoudig toegankelijk zijn.</t>
    </r>
  </si>
  <si>
    <t>De watervoorraad aan boord van een schip is eindig omdat het in bunkertanks meegebracht moet worden. Door het spoelen van de toiletten met oppervlaktewater (wat rondom het schip aanwezig is) wordt fors bespaart op het drinkwatergebruik.
Controle : Visueel - De keurmeester controleert de aanwezigheid van een toiletspoelsysteem met oppervlaktewater.</t>
  </si>
  <si>
    <t>Vanaf 1 januari 2012 is het voor passagiersschepen geschikt voor 50 passagiers of meer verplicht een grijswater/vuilwatertank dan wel een waterzuivering op het schip te hebben . Alleen voor schepen geschikt voor minder dan 50 passagiers is deze verplichting niet van toepassing.                                                 
Controle: Visueel - De keurmeester controleert op aanwezigheid van vuilwatertank of waterzuivering en indien nodig op passende aansluitingen en afgifteadministratie. De deelnemer zorgt dat de items eenvoudig toegankelijk zijn.</t>
  </si>
  <si>
    <t>BONUSNORM: De deelnemer heeft bovenop de maatregelen uit dit hoofdstuk nog 1 maatregel genomen om water te besparen.</t>
  </si>
  <si>
    <t>Controle: Visueel - De keurmeester controleert de aanwezigheid van de extra waterbesparende maatregel.</t>
  </si>
  <si>
    <t>Schoonmaakmiddelen kunnen schadelijk zijn voor het milieu. Van Green Key deelnemers wordt verwacht dat zij kritisch omgaan met deze producten en op milieuverantwoorde wijze hun schoonmaak (laten) uitvoeren. Bij een milieuverantwoorde schoonmaak wordt efficiënt omgegaan met water en schoonmaakmiddel en draagt het schoonmaakmiddel een milieukeurmerk. Schoonmaakmiddelen met een milieukeurmerk belasten het milieu minder dan producten zonder een keurmerk.
Het inventariseren van schoonmaakproducten geeft een goed beeld welke schoonmaakproducten aanwezig zijn, bij welke leverancier deze worden afgenomen, in hoeverre deze een milieukeurmerk dragen en waar verbetermogelijkheden liggen. 
Vanwege het specifieke karakter van een aantal normen in dit hoofdstuk is een Green Key document beschikbaar. Bij deze norm kunt u gebruik maken van het document 'Hulpmiddel - Inventarisatie Schoonmaakmiddelen'. Green Key documenten zijn te vinden op 'Mijn Green Key' onder de knop Gereedschappen. 
Controle: Document - De keurmeester controleert het ingevulde document.</t>
  </si>
  <si>
    <t>De deelnemer heeft minimaal alle interieur-, sanitair- en vloerreinigers met een erkend milieukeurmerk ingekocht. Deze zijn allemaal voorzien van een doseersysteem. De schoonmaak gebruikt uitsluitend herbruikbare doekjes.</t>
  </si>
  <si>
    <r>
      <t xml:space="preserve">Schoonmaakmiddelen kunnen schadelijk zijn voor het milieu. Van Green Key deelnemers wordt verwacht dat zij kritisch omgaan met deze producten en op milieuverantwoorde wijze hun schoonmaak (laten) uitvoeren. Bij een milieuverantwoorde schoonmaak wordt efficiënt omgegaan met water en schoonmaakmiddel en draagt het schoonmaakmiddel een milieukeurmerk. Een milieuverantwoorde schoonmaak voldoet binnen de Green Key systematiek minimaal aan de volgende criteria: 
* Interieur-, sanitair én vloerreinigers zijn voorzien van een milieukeurmerk. De meest voorkomende milieukeurmerken voor sanitair- en interieurreinigers zijn het Europees Ecolabel, Cradle2Cradle, Nordic Swan en Blaue Engel;
* Gebruik van een doseersysteem voor optimale dosering;
* Gebruik van microvezeldoekjes;
1. Onder de volgende voorwaarden kunnen ook producten zonder keurmerk voldoen, indien het product: 
    • aantoonbaar gelijkwaardig is aan producten voorzien van een milieukeurmerk;
    • in verdunde vorm alleen schoonmaakazijn, waterstofperoxide, citroenzuur en mierenzuur of een mengsel daarvan bevat;
    • alleen micro-organismen of enzymen bevat;
   • slechts bestaat uit osmose- of ozonwater.
2. Bij uitbesteding van de schoonmaak dient binnen 1 jaar na de eerste beoordeling voor Green Key, het contract te worden herzien op basis van de hiervoor genoemde voorwaarden. 
3. De deelnemer gebruikt voor de juiste dosering van alle schoonmaakmiddelen een doseersysteem. Dit voorkomt verspilling en zorgt voor een optimale werking en een lagere milieubelasting. De volgende systemen zijn passend:
* doseerflacon;
* solids, poeders en/of stuksverpakkingen;
* mobiel of stationair doseerstation;
* een automatische doseersysteem. 
</t>
    </r>
    <r>
      <rPr>
        <i/>
        <sz val="10"/>
        <color theme="1"/>
        <rFont val="Aptos Narrow"/>
        <family val="2"/>
        <scheme val="minor"/>
      </rPr>
      <t>NB: Specifieke reinigingsmiddelen die toegepast moeten worden vanuit voor voedselveiligheid (HACCP) wetgeving vallen niet onder deze norm.</t>
    </r>
    <r>
      <rPr>
        <sz val="10"/>
        <color theme="1"/>
        <rFont val="Aptos Narrow"/>
        <family val="2"/>
        <scheme val="minor"/>
      </rPr>
      <t xml:space="preserve">
Extra informatie:
* Goed gebruik van microvezeldoekjes bespaart op het gebruik van schoonmaakmiddel en water. Het aanschaf bedrag ligt iets hoger maar de mogelijkheid tot hergebruik en de schoonmaak kwaliteit rechtvaardigt de hogere kosten.  
* Interieurreinigers zijn in het algemeen reinigers bestemd voor het dagelijkse onderhoud van het interieur. Ze zijn neutraal (ph :7) of licht alkalisch (ph 8-10)
* Sanitairreinigers  zijn in het algemeen bestemd voor het dagelijkse onderhoud van natte ruimtes (toilet, bad, douche). Ze zijn in het algemeen zuur (ph lager dan 7).
Er zijn ook periodieke reinigers die niet dagelijks worden gebruikt, maar alleen bij beurten waarbij er krachtiger middelen gebruikt dienen te worden. Deze zijn vaak sterk zuur of  sterk alkalisch.
Controle: Visueel - De keurmeester controleert de aanwezigheid van het doseersysteem en de microvezeldoekjes en de aanwezigheid van het keurmerk op de sanitair- en interieurreiniger. De deelnemer zorgt dat de items eenvoudig toegankelijk zijn.</t>
    </r>
  </si>
  <si>
    <t>Kamers + accomm.</t>
  </si>
  <si>
    <t xml:space="preserve">De deelnemer biedt in de badkamers zeep en shampoo aan die zijn voorzien van een duurzaamheidskeurmerk.
</t>
  </si>
  <si>
    <t xml:space="preserve">Schoonmaakmiddelen kunnen schadelijk zijn voor het milieu. Van Green Key deelnemers wordt verwacht dat zij kritisch omgaan met deze producten. Zeep en shampoo met een keurmerk zorgt voor een lagere milieubelasting omdat bij de productie gebruik gemaakt is van minder milieubelastende grondstoffen.
Cosmetica (inhoud of verpakking) met een milieukeurmerk is minder milieubelastend omdat bij de productie gebruik gemaakt is van minder milieubelastende grondstoffen. De voorkeur gaat sterk uit naar producten waarbij zowel de inhoud als de verpakking verantwoord is geproduceerd.
Een product met enkel het predicaat 'vrij van parabenen' is onvoldoende binnen kaders van deze norm.
Controle: Visueel - De keurmeester controleert de aanwezigheid van de producten. De deelnemer zorgt dat de items eenvoudig toegankelijk zijn.
</t>
  </si>
  <si>
    <t>De deelnemer plaatst in de badkamers hervulbare flessen shampoos en zepen óf zamelt de aangeboden kleine verpakkingen shampoo en zeep gescheiden in en voert deze als aparte fractie af.</t>
  </si>
  <si>
    <t xml:space="preserve">Om de transitie naar een circulaire economie te realiseren dienen we alle zeilen bij te zetten. Door in de badkamers te werken met hervulbare flessen verkleinen we de (plastic) afvalstroom. Een andere (meer arbeidsintensieve) optie is het realiseren van een gescheiden afvalstroom van klein verpakkingen. Om echt impact te genereren is het noodzakelijk om de verpakking apart in te zamelen en af te voeren, zodat de verpakkingen een tweede leven gegeven kan worden.
Controle: Visueel - De keurmeester controleert de aanwezigheid en/of de inzameling van het product. </t>
  </si>
  <si>
    <t>De deelnemers plaatst in de badkamers geen amenities (tandenborstel, flosdraad, kam, haarnetjes, etc.) en stelt deze alleen op aanvraag beschikbaar en/of alle amenities zijn van hernieuwbare materialen gemaakt.</t>
  </si>
  <si>
    <t xml:space="preserve">Om de transitie naar een circulaire economie te realiseren dienen we alle zeilen bij te zetten. Door amenities alleen op aanvraag beschikbaar te stellen voorkomen we verspilling. Amenities van hernieuwbare materialen hebben een kleinere CO2-footprint dan traditionele plastics.
Controle: Visueel - De keurmeester controleert de aanwezigheid en/of de materiaalsoorten van de producten. </t>
  </si>
  <si>
    <t>De deelnemer biedt in de publiekstoiletten zeep aan in dispensers én voorzien van een handzeep met een duurzaamheidskeurmerk.</t>
  </si>
  <si>
    <t>Schoonmaakmiddelen kunnen schadelijk zijn voor het milieu. Van Green Key deelnemers wordt verwacht dat zij kritisch omgaan met deze producten. Handzeep met een keurmerk zorgt voor een lagere milieubelasting omdat het product minder milieubelastende grondstoffen bevat. Door ook gebruik te maken van dispensers op basis van grootverpakking en hervullen, wordt ook milieuwinst behaald in het transport en de hoeveelheid verpakkingsmateriaal. 
Controle: Visueel - De keurmeester controleert de aanwezigheid van het product. De deelnemer zorgt dat de items eenvoudig toegankelijk zijn.</t>
  </si>
  <si>
    <t>Horeca - Restaurant</t>
  </si>
  <si>
    <t>De deelnemer gebruikt voor de vaatwasmachine een schoonmaakmiddel én een naglansmiddel met een duurzaamheidskeurmerk.</t>
  </si>
  <si>
    <t>Schoonmaakmiddelen kunnen schadelijk zijn voor het milieu. Van Green Key deelnemers wordt verwacht dat zij kritisch omgaan met deze producten.. Gebruik van schoonmaakmiddel en naglansmiddel voor de vaatwasser met een milieukeurmerk is minder milieubelastend omdat het product minder milieubelastende grondstoffen bevat.
Controle: Visueel - De keurmeester controleert de aanwezigheid van het schoonmaakmiddel en het naglansmiddel. De deelnemer zorgt dat de items eenvoudig toegankelijk zijn.</t>
  </si>
  <si>
    <t>Uitsplitsing van 5.1.6</t>
  </si>
  <si>
    <t>Horeca (J)</t>
  </si>
  <si>
    <t>De deelnemer gebruikt voor de vaatwasmachine in het restaurant een schoonmaakmiddel én een naglansmiddel met een duurzaamheidskeurmerk.</t>
  </si>
  <si>
    <t>De deelnemer gebruikt voor de vaatwasmachine in de accommodaties een schoonmaakmiddel én een naglansmiddel met een duurzaamheidskeurmerk.</t>
  </si>
  <si>
    <r>
      <t xml:space="preserve">Door voor de reiniging van bijvoorbeeld boten, kano’s, fietsen en mountainbikes gebruik te maken van een afspuitplaats met een aansluiting op de riolering en waar nodig een olieafscheiding wordt milieu vervuiling voorkomen. 
Bij het onderhoud wordt uitsluitend </t>
    </r>
    <r>
      <rPr>
        <sz val="10"/>
        <color rgb="FFFF0000"/>
        <rFont val="Aptos Narrow"/>
        <family val="2"/>
        <scheme val="minor"/>
      </rPr>
      <t>van</t>
    </r>
    <r>
      <rPr>
        <sz val="10"/>
        <rFont val="Aptos Narrow"/>
        <family val="2"/>
        <scheme val="minor"/>
      </rPr>
      <t xml:space="preserve"> water gebruikt en eventueel microvezeldoekjes.
Controle: Visueel - De keurmeester controleert de aanwezige schoonmaakproducten en de afspuitplek. De deelnemer zorgt dat de items eenvoudig toegankelijk zijn.</t>
    </r>
  </si>
  <si>
    <t>Sauna en zwembad - Hoofd</t>
  </si>
  <si>
    <r>
      <t xml:space="preserve">De deelnemer biedt in de sauna's shampoo en zeep met een milieukeurmerk </t>
    </r>
    <r>
      <rPr>
        <sz val="10"/>
        <color rgb="FFFF0000"/>
        <rFont val="Aptos Narrow"/>
        <family val="2"/>
        <scheme val="minor"/>
      </rPr>
      <t>aan</t>
    </r>
    <r>
      <rPr>
        <sz val="10"/>
        <rFont val="Aptos Narrow"/>
        <family val="2"/>
        <scheme val="minor"/>
      </rPr>
      <t>.</t>
    </r>
  </si>
  <si>
    <t>Zeep met een keurmerk zorgt voor een lagere milieubelasting, omdat bij de productie gebruik gemaakt is van minder milieubelastende grondstoffen. Door ook gebruik te maken van dispensers op basis van grootverpakking of door opnieuw te vullen, wordt ook milieuwinst behaald in het transport en de hoeveelheid verpakkingsmateriaal. 
Controle: Visueel - De keurmeester controleert de aanwezigheid van de producten. De deelnemer zorgt dat de items eenvoudig toegankelijk zijn.</t>
  </si>
  <si>
    <r>
      <t xml:space="preserve">BONUSNORM: De deelnemer gebruikt bovenop de bovenstaande normen nog minimaal 2 reinigingsmiddelen </t>
    </r>
    <r>
      <rPr>
        <sz val="10"/>
        <color rgb="FFFF0000"/>
        <rFont val="Aptos Narrow"/>
        <family val="2"/>
        <scheme val="minor"/>
      </rPr>
      <t>met een erkend milieukeurmerk</t>
    </r>
    <r>
      <rPr>
        <sz val="10"/>
        <rFont val="Aptos Narrow"/>
        <family val="2"/>
        <scheme val="minor"/>
      </rPr>
      <t>.</t>
    </r>
  </si>
  <si>
    <t>Gebruik van schoonmaakmiddel met een milieukeurmerk is minder milieubelastend, omdat bij de productie gebruik gemaakt is van minder milieubelastende grondstoffen. Binnen deze norm vallen o.a. wasmiddelen en keukenreinigers met een milieukeurmerk.
Controle: Visueel - De keurmeester controleert de aanwezigheid van de producten.</t>
  </si>
  <si>
    <t>6.1</t>
  </si>
  <si>
    <t>Afval scheiden algemeen</t>
  </si>
  <si>
    <r>
      <t xml:space="preserve">De deelnemer heeft </t>
    </r>
    <r>
      <rPr>
        <sz val="10"/>
        <color rgb="FF00B0F0"/>
        <rFont val="Aptos Narrow"/>
        <family val="2"/>
        <scheme val="minor"/>
      </rPr>
      <t>middels het gereedschap van Green Key of dashboard van de afvalverwerker</t>
    </r>
    <r>
      <rPr>
        <sz val="10"/>
        <rFont val="Aptos Narrow"/>
        <family val="2"/>
        <scheme val="minor"/>
      </rPr>
      <t xml:space="preserve"> inzichtelijk gemaakt welke hoeveelheden en fracties afval per jaar geproduceerd worden en koppelt hier acties en doelstellingen aan in de MVO-actielijst.</t>
    </r>
  </si>
  <si>
    <t>Op lange termijn dreigt een tekort aan grondstoffen. Bronnen raken uitgeput zonder dat er goede alternatieven voor handen zijn. Het goed scheiden van afval in verschillende stromen maakt het mogelijk om de materialen te gaan hergebruiken. Hergebruik van materialen in plaats van het gebruik van nieuwe grondstoffen zorgt voor een lagere belasting van het ecosysteem en voorkomt het uitputten van de bronnen. Hoe lager het percentage restafval dat resteert, hoe beter de afvalscheiding heeft plaatsgevonden. Het uiteindelijke doel is om 100% van de afvalstromen te recyclen en te zorgen dat restafval niet meer bestaat. Om structureel de voortgang van het verduurzamingsproces te kunnen monitoren is data onmisbaar.
In vele gevallen zijn de overzichten van de afvalstromen per periode op te vragen bij de afvalverwerker. 
Controle: Document - De keurmeester controleert de aanwezigheid van de gevraagde data (bij voorkeur digitaal).</t>
  </si>
  <si>
    <r>
      <t>De deelnemer zamelt PMD</t>
    </r>
    <r>
      <rPr>
        <sz val="10"/>
        <color rgb="FF00B0F0"/>
        <rFont val="Aptos Narrow"/>
        <family val="2"/>
        <scheme val="minor"/>
      </rPr>
      <t>/PD</t>
    </r>
    <r>
      <rPr>
        <sz val="10"/>
        <color rgb="FFFF0000"/>
        <rFont val="Aptos Narrow"/>
        <family val="2"/>
        <scheme val="minor"/>
      </rPr>
      <t xml:space="preserve"> </t>
    </r>
    <r>
      <rPr>
        <sz val="10"/>
        <color theme="1"/>
        <rFont val="Aptos Narrow"/>
        <family val="2"/>
        <scheme val="minor"/>
      </rPr>
      <t>apart in en laat deze als gescheiden fractie door de afvalverwerker afvoeren en verwerken.</t>
    </r>
  </si>
  <si>
    <r>
      <t xml:space="preserve">Plastic wordt via een chemisch proces uit aardolie gemaakt en is niet biologisch afbreekbaar. Vrij in de natuur blijft plasticafval lang bestaan en is daarmee belastend voor de natuur en het milieu.  Toch is het een hoogwaardig materiaal met vele nuttige toepassingen. Hergebruik zonder dat het in het milieu terecht komt vermindert nieuwe plastic productie en is daarom duurzamer.
Door middel van het inzamelen van (schoon) plastic wordt het mogelijk het plastic te hergebruiken. Steeds meer afvalverwerkers zamelen plastic, metaal en drinkkartonnen (PMD) als aparte stroom in. 
</t>
    </r>
    <r>
      <rPr>
        <i/>
        <sz val="10"/>
        <color theme="1"/>
        <rFont val="Aptos Narrow"/>
        <family val="2"/>
        <scheme val="minor"/>
      </rPr>
      <t>NB: Petflessen (voor statiegeld) vallen niet onder deze norm.</t>
    </r>
    <r>
      <rPr>
        <sz val="10"/>
        <color theme="1"/>
        <rFont val="Aptos Narrow"/>
        <family val="2"/>
        <scheme val="minor"/>
      </rPr>
      <t xml:space="preserve">
Controle: Visueel - De keurmeester controleert de aanwezigheid van gescheiden inzameling en afvoer van (schoon) plastic/PMD. </t>
    </r>
  </si>
  <si>
    <t>De deelnemer zamelt swill apart in en laat deze als gescheiden fractie door de afvalverwerker afvoeren en verwerken.</t>
  </si>
  <si>
    <t>Een deel van het gft-afval bestaat uit etensresten: dit is swill. Swill is dus eigenlijk al het organische afval dat vrijkomt in een keuken, kantine of restaurant. Zoals resten van sauzen, brood, gekookte voedingsmiddelen en groenten en fruit. Toch is het een hoogwaardig materiaal met vele nuttige toepassingen (o.a. verwerking tot biodiesel). Om de afvalstroom swill op een duurzame manier te kunnen hergebruiken is het van groot belang dat dit goed gescheiden wordt van andere afvalstromen. Behalve dat het scheiden van swill verplicht is, heeft het ook bepaalde voordelen. We noemen er een aantal:
* Door aparte afvalbakken blijft andere afval ‘schoon’ en daardoor beter recyclebaar. 
* Je wordt je bewust van de hoeveelheid voedselverspilling. 
* Door een juiste scheiding kunnen er volop nieuwe biogassen gemaakt worden. 
Controle: Visueel - De keurmeester controleert de aanwezigheid van gescheiden inzameling en afvoer van swill en de bijbehorende administratie.</t>
  </si>
  <si>
    <t>Horeca -basis</t>
  </si>
  <si>
    <r>
      <t xml:space="preserve">De deelnemer zamelt sinaasappelschillen </t>
    </r>
    <r>
      <rPr>
        <sz val="10"/>
        <color rgb="FF00B0F0"/>
        <rFont val="Aptos Narrow"/>
        <family val="2"/>
        <scheme val="minor"/>
      </rPr>
      <t>uit</t>
    </r>
    <r>
      <rPr>
        <sz val="10"/>
        <color rgb="FFFF0000"/>
        <rFont val="Aptos Narrow"/>
        <family val="2"/>
        <scheme val="minor"/>
      </rPr>
      <t xml:space="preserve"> </t>
    </r>
    <r>
      <rPr>
        <sz val="10"/>
        <color rgb="FF00B0F0"/>
        <rFont val="Aptos Narrow"/>
        <family val="2"/>
        <scheme val="minor"/>
      </rPr>
      <t>het restaurant en/of supermarkt</t>
    </r>
    <r>
      <rPr>
        <sz val="10"/>
        <color rgb="FFFF0000"/>
        <rFont val="Aptos Narrow"/>
        <family val="2"/>
        <scheme val="minor"/>
      </rPr>
      <t xml:space="preserve"> </t>
    </r>
    <r>
      <rPr>
        <sz val="10"/>
        <rFont val="Aptos Narrow"/>
        <family val="2"/>
        <scheme val="minor"/>
      </rPr>
      <t>apart in en laat deze als gescheiden fractie door de afvalverwerker afvoeren en verwerken.</t>
    </r>
  </si>
  <si>
    <t xml:space="preserve">Binnen sommige organisaties zijn sinaasappelschillen een afvalstroom van behoorlijke omvang. Vooralsnog eindigen deze schillen samen met het gft-afval in biovergisters, maar vergistingsbedrijven kunnen de schillen in vele gevallen niet goed verwerken. Doordat sinaasappelschillen veel water bevatten, leveren ze weinig energie. Het wordt steeds duidelijker dat sinaasappelschillen een hoogwaardig materiaal met vele nuttige toepassingen zijn (o.a. voor cosmetica of dranken). Door deze stroom apart in te zamelen en af te voeren draagt men bij aan de gewenste circulaire economie. 
Controle: Visueel - De keurmeester controleert de aanwezigheid van gescheiden inzameling en afvoer van sinaasappelschillen en de bijbehorende administratie. </t>
  </si>
  <si>
    <t>Horeca - Basis</t>
  </si>
  <si>
    <t>Serveert/verkoopt drinken</t>
  </si>
  <si>
    <r>
      <t xml:space="preserve">De deelnemer zamelt koffiedik apart in en laat deze als gescheiden fractie door de afvalverwerker afvoeren en verwerken </t>
    </r>
    <r>
      <rPr>
        <sz val="10"/>
        <color rgb="FF00B0F0"/>
        <rFont val="Aptos Narrow"/>
        <family val="2"/>
        <scheme val="minor"/>
      </rPr>
      <t>of verwerkt alle koffiedik op eigen terrein.</t>
    </r>
  </si>
  <si>
    <t xml:space="preserve">Nederlanders nuttigen gemiddeld zo’n vier koppen koffie per dag. Dat levert een gigantische hoeveelheid koffiedik op. In plaats van die miljoenen kilo’s  bij het restafval te deponeren adviseren wij de drab als aparte stroom in te zamelen. Koffiedik is in steeds meer processen  een hoogwaardig materiaal met vele nuttige toepassingen (o.a. kweken oesterzwammen). Door deze stroom apart in te zamelen en af te voeren draagt men bij aan de gewenste circulaire economie. 
Controle: Visueel - De keurmeester controleert de aanwezigheid van gescheiden inzameling en afvoer van koffiedik en de bijbehorende administratie. </t>
  </si>
  <si>
    <t>Door afval van gebruikers te scheiden reduceert de deelnemer de hoeveelheid restafval en kunnen meer afvalstromen worden gerecycled. Recycling zorgt voor een lagere milieubelasting dan het afvoeren en verbranden.
Kies bij voorkeur voor gescheiden afvalbakken met duidelijke pictogrammen of een combinatie van Nederlandse en buitenlandse benamingen, zodat het ook voor internationale gebruikers duidelijk is in welke bak ze gescheiden afval kunnen inleveren.
Controle: Visueel - De keurmeester controleert de aanwezigheid van de gescheiden afvalbakken.</t>
  </si>
  <si>
    <t xml:space="preserve">6.2 </t>
  </si>
  <si>
    <t>Afval scheiden gasten/bezoekers</t>
  </si>
  <si>
    <t>De deelnemer biedt gasten en bezoekers voorzieningen aan om afval apart in te leveren. Het aantal voorzieningen is in verhouding tot de omvang van de organisatie. De afvalbakken zijn voorzien van duidelijk zichtbare pictogrammen en/of benamingen.</t>
  </si>
  <si>
    <t xml:space="preserve">In een circulaire economie bestaat geen afval en worden grondstoffen steeds opnieuw gebruikt. Het voorkomen, reduceren en hergebruiken van materialen is het uitgangspunt. Afval wordt een grondstof, dit is met sommige materialen makkelijker te realiseren dan met andere. Door afval van gasten aan de bron te scheiden reduceert de deelnemer de hoeveelheid restafval en kan meer afval worden gerecycled. Recycling zorgt voor een lagere milieubelasting dan het afvoeren en verbranden van afval.
Kies voor gescheiden afvalbakken met duidelijke pictogrammen of een combinatie van Nederlandse en anderstalige benamingen, zodat het ook voor internationale gasten duidelijk is in welke bak ze gescheiden afval kunnen inleveren.
Controle: Visueel - De keurmeester controleert het aantal aanwezige afvalbakken voor gescheiden afvalinzameling. </t>
  </si>
  <si>
    <r>
      <t>De deelnemer biedt in de (hotel)kamer/</t>
    </r>
    <r>
      <rPr>
        <sz val="10"/>
        <color rgb="FFFF0000"/>
        <rFont val="Aptos Narrow"/>
        <family val="2"/>
        <scheme val="minor"/>
      </rPr>
      <t xml:space="preserve">accommodaties </t>
    </r>
    <r>
      <rPr>
        <sz val="10"/>
        <rFont val="Aptos Narrow"/>
        <family val="2"/>
        <scheme val="minor"/>
      </rPr>
      <t>de mogelijkheid om afval gescheiden in te leveren en voert het afval gescheiden af en communiceert hierover (A) en/óf 
treft fysieke voorzieningen aan per etage / op de trolley om het afval gescheiden te laten inzamelen door housekeeping (minimaal 2 extra fracties) en communiceert hierover naar haar gasten (B).</t>
    </r>
  </si>
  <si>
    <t xml:space="preserve">In een circulaire economie bestaat geen afval en worden grondstoffen steeds opnieuw gebruikt. Het voorkomen, reduceren en hergebruiken van materialen is het uitgangspunt. Afval wordt een grondstof, dit is met sommige materialen makkelijker te realiseren dan met andere. Door afval van gasten aan de bron te scheiden reduceert de deelnemer de hoeveelheid restafval en kan meer afval worden gerecycled. Recycling zorgt voor een lagere milieubelasting dan het afvoeren en verbranden van afval.
A) Kies bij voorkeur voor gescheiden afvalbakken met duidelijke pictogrammen en indien van toepassen voor een combinatie van Nederlandse en anderstalige benamingen, zodat het ook voor internationale gasten duidelijk is in welke bak ze gescheiden afval kunnen inleveren.
B) Indien er geen gescheiden afvalbakken zijn in de (hotel)kamer/bungalow/appartement kan de Housekeeping alsnog afvalfracties gescheiden inzamelen. Uiteraard wordt er van de Housekeeping niet verwacht dat zij afvalfracties uit de afvalbak vissen, maar wel wordt verwacht dat zij naar alle redelijkheid (schone) papiersoorten, glas en/of plastic apart afvoeren. De voorzieningen moeten fysiek aanwezig zijn op de schoonmaaktrolleys of in werkruimtes zodat een goede scheiding en afvoer mogelijk is.
Controle: Visueel - (A) De keurmeester controleert de aanwezigheid van de gescheiden afvalbakken in de (hotel)kamer/ de bungalow/het appartement.
Visueel - (B) De keurmeester controleert de aanwezigheid van een aparte inzamelmogelijkheid op de Housekeeping trolley en/of gescheiden inzamelmogelijkheden in het werkruimtes. </t>
  </si>
  <si>
    <t>Door  afval van gasten aan de bron te scheiden reduceert de deelnemer de hoeveelheid restafval en kan meer afval worden gerecycled. Recycling zorgt voor een lagere milieubelasting dan het afvoeren en verbranden van afval.
Kies bij voorkeur voor gescheiden afvalbakken met duidelijke pictogrammen of een combinatie van Nederlandse en buitenlandse benamingen, zodat het ook voor internationale gasten duidelijk is in welke bak ze gescheiden afval kunnen inleveren.
Controle: Visueel - De keurmeester controleert de aanwezigheid van de gescheiden afvalbakken.</t>
  </si>
  <si>
    <t>Tijdens op- en afbouwen van evenementen ontstaat veel afval (meestal door externe partijen/huurders die beurzen op- en afbouwen).  Het scheiden van afvalstromen draagt bij aan een duurzame bedrijfsvoering en het behalen van de doelstellingen op het gebied van circulariteit.
Controle: Visueel - De keurmeester controleert tijdens de rondgang de aanwezigheid van afvalbakken en containers tijdens de op- en afbouw van beurzen. Indien er op het moment van de keuring geen beurs wordt op- of afgebouwd, toont de deelnemer aan de hand van documentatie (bijvoorbeeld contracten, nieuwsbrieven, foto's) aan dat tijdens op- en afbouw van evenementen bakken en containers aanwezig zijn voor het geschieden inzamelen van minimaal 4 afvalstromen.</t>
  </si>
  <si>
    <t>In de badkamer(s) is een prullenbak aanwezig.</t>
  </si>
  <si>
    <t>Afvalbakken in de badkamer zorgen er voor dat afval op de juiste manier wordt ingeleverd door de gasten (en niet bijvoorbeeld via het sanitair). 
Controle: visueel - De keurmeester controleert op de aanwezigheid van een prullenbak in de badkamer.</t>
  </si>
  <si>
    <t>De deelnemer zorgt in de kantoren en kantines (op locaties waar gasten niet zijn) voor (afval)bakken voor  gescheiden afvalinzameling en voert de fracties gescheiden af.</t>
  </si>
  <si>
    <t>Afvalinzameling werkt het beste indien voldoende bakken aanwezig zijn. Het scheiden van afvalstromen draagt bij aan een duurzame bedrijfsvoering en het behalen van de doelstellingen op het gebied van circulariteit. Aan de hand van een inventarisatie heeft de deelnemer bepaald wat de meest relevante afvalstromen zijn om apart in te zamelen en af te voeren.
Controle: visueel - De keurmeester controleert op de aanwezigheid van een prullenbak in de backoffice.</t>
  </si>
  <si>
    <t>6.3</t>
  </si>
  <si>
    <t>Verpakking Eten en drinken</t>
  </si>
  <si>
    <t>Horeca - Ontbijt</t>
  </si>
  <si>
    <t>zelfde vraag, afhankelijk van faciliteit -&gt; biedt de ondernemer maatijden in buffetvorm aan ??</t>
  </si>
  <si>
    <r>
      <t xml:space="preserve">De deelnemer biedt bij het </t>
    </r>
    <r>
      <rPr>
        <sz val="10"/>
        <color theme="8" tint="0.39997558519241921"/>
        <rFont val="Aptos Narrow"/>
        <family val="2"/>
        <scheme val="minor"/>
      </rPr>
      <t xml:space="preserve">verstrekken van </t>
    </r>
    <r>
      <rPr>
        <sz val="10"/>
        <color rgb="FFFF0000"/>
        <rFont val="Aptos Narrow"/>
        <family val="2"/>
        <scheme val="minor"/>
      </rPr>
      <t>buffet</t>
    </r>
    <r>
      <rPr>
        <sz val="10"/>
        <rFont val="Aptos Narrow"/>
        <family val="2"/>
        <scheme val="minor"/>
      </rPr>
      <t xml:space="preserve"> de volgende producten zonder monoverpakking aan:
O Muesli en cornflakes;
O Kaas en vleeswaren;
O Koffiemelk 
O Yoghurt/melk ( kannen/pakken)</t>
    </r>
  </si>
  <si>
    <t>Door het gebruik van grootverpakkingen produceert de deelnemer minder afval, dit is minder schadelijk voor het milieu. Ook de Milieudienst wenst navulbare verpakkingen. Het is een misverstand dat de HACCP (VWA) monoverpakkingen eist. De VWA stelt geen monoverpakkingen verplicht. Alle goede verpakkingen kunnen en mogen (her)gebruikt worden, zolang de hygiëne goed is en de temperatuur van het product aan de eisen voldoet.
Muesli, cornflakes, koffiemelk, yoghurt/melk, kaas en vleeswaren kunnen tijdens het ontbijt bij een goede beheersing van de deelnemer prima in grootverpakking worden aangeboden, zonder dat dit hoeft te leiden tot extra derving of conflicterende situaties met HACCP regelgeving. De voorkeur gaat sterk uit naar artikelen waarbij zowel de inhoud als de verpakking verantwoord is geproduceerd.
Vanwege het specifieke karakter van een aantal normen in dit hoofdstuk is een Green Key document beschikbaar. Bij deze norm kunt u gebruik maken van het document 'Hulpmiddel - Inventarisatie Monoverpakkingen'. Wenst u het document ook als bewijsmateriaal te gebruiken dan kunt u het document uploaden bij de eerste norm van deze DoeHetZelf-keuring of u legt het document klaar ter inzage. Green Key documenten zijn te vinden op 'Mijn Green Key' onder de knop Gereedschappen. 
Controle: Visueel - De keurmeester controleert de verpakking van de genoemde producten. De deelnemer zorgt dat de items eenvoudig toegankelijk zijn.</t>
  </si>
  <si>
    <t>De deelnemer biedt bij het verstrekken van ontbijt de volgende producten zonder monoverpakking aan:
O Muesli en cornflakes;
O Kaas en vleeswaren;
O Koffiemelk 
O Yoghurt/melk ( kannen/pakken)</t>
  </si>
  <si>
    <r>
      <t xml:space="preserve">De deelnemer biedt bij het verstrekken van het </t>
    </r>
    <r>
      <rPr>
        <sz val="10"/>
        <color rgb="FFFF0000"/>
        <rFont val="Aptos Narrow"/>
        <family val="2"/>
        <scheme val="minor"/>
      </rPr>
      <t>buffet</t>
    </r>
    <r>
      <rPr>
        <sz val="10"/>
        <rFont val="Aptos Narrow"/>
        <family val="2"/>
        <scheme val="minor"/>
      </rPr>
      <t xml:space="preserve"> géén producten in monoverpakking aan.</t>
    </r>
  </si>
  <si>
    <t xml:space="preserve">In een circulaire economie bestaat geen afval en worden grondstoffen steeds opnieuw gebruikt. Het voorkomen, reduceren en hergebruiken van materialen is het uitgangspunt. Afval wordt een grondstof, dit is met sommige materialen makkelijker te realiseren dan met andere. Door het gebruik van grootverpakkingen produceert de deelnemer minder afval, dit is minder schadelijk voor het milieu en draagt bij aan het behalen van de doelstellingen rondom de circulaire economie.
De Milieudienst wenst ook navulbare verpakkingen. Het is een misverstand dat de HACCP (VWA) monoverpakkingen zou eisen en monoverpakkingen verplicht. Alle verpakkingen kunnen en mogen (her)gebruikt worden, zolang de hygiëne goed is en de temperatuur van het product aan de eisen voldoet.
Als er vanwege goede redenen maximaal 2 items toch in mono verpakking worden aangeboden dan krijgt de deelnemer ook dit optionele punt. 
Controle: Visueel - De keurmeester controleert de verpakking van de genoemde producten. </t>
  </si>
  <si>
    <t>De deelnemer maakt voor consumptie ter plaatsen geen gebruik van plastic bevattende drinkbekers en maaltijdverpakkingen voor eenmalig gebruik.</t>
  </si>
  <si>
    <t>Voor consumptie ter plaatse is het gebruik van herbruikbare bekers en maaltijdverpakkingen de nieuwe norm vanuit de SUP-wetgeving. Dit geldt voor alle mogelijke ruimtes voor zowel gasten als medewerkers, waaronder personeelskantines, hotelkamers, vakantiehuisjes, sanitair ruimtes, restaurants, fitnessruimtes, koffiecorners, etc.
Uitzondering: Het is echter nog wel mogelijk om plastic bevattende bekers en maaltijdverpakkingen voor eenmalig gebruik te gebruiken, indien de deelnemer de bekers en maaltijdverpakkingen inzamelt voor hoogwaardige recycling. Dit geldt op dit moment alleen voor bekers of voedselverpakking die van PET (polyethyleentereftalaat) zijn gemaakt. Als de deelnemer voor deze uitzondering kiest, moet de deelnemer zich aanmelden bij de Inspectie Leefomgeving en Transport. Ook moet de deelnemer het materiaal apart inzamelen en hoogwaardig laten recyclen. Het percentage dat de deelnemer minimaal moet inzamelen loopt jaarlijks op (van 75% in 2024 naar 90% vanaf 2027).
Controle: Document/Visueel – De keurmeester controleert tijdens audit de aanwezigheid van herbruikbare drinkbekers en maaltijdverpakkingen voor consumptie ter plaatse. Indien de deelnemer kiest voor plastic bevattende bekers en maaltijdverpakkingen voor eenmalig gebruik, dan controleert de keumeester de aanmelding en goedkeuring vanuit het ILT waarbij inzichtelijk is gemaakt dat aan de inzamelingsdoelstellingen en hoogwaardige recycling is voldaan.</t>
  </si>
  <si>
    <t>Horeca - Fastservice</t>
  </si>
  <si>
    <t xml:space="preserve">De deelnemer serveert in de horeca de volgende items zonder monoverpakking:
* sauzen
* peper en zout
</t>
  </si>
  <si>
    <t>Door het gebruik van grootverpakkingen produceert de deelnemer minder afval, dit is minder schadelijk voor het milieu en draagt bij aan het behalen van de doelstellingen rondom de circulaire economie.
De Milieudienst wenst ook navulbare verpakkingen. Het is een misverstand dat de HACCP (VWA) monoverpakkingen zou eisen en monoverpakkingen verplicht. Alle verpakkingen kunnen en mogen (her)gebruikt worden, zolang de hygiëne goed is en de temperatuur van het product aan de eisen voldoet.
Controle: Visueel - De keurmeester controleert de verpakking van de genoemde producten. De deelnemer zorgt dat de items eenvoudig toegankelijk zijn.</t>
  </si>
  <si>
    <t>Wat doen we met to-go?</t>
  </si>
  <si>
    <t>De deelnemer biedt bij het verstrekken van eten &amp; drinken géén producten in monoverpakking aan.</t>
  </si>
  <si>
    <t>Door het gebruik van grootverpakkingen produceert de deelnemer minder afval, dit is minder schadelijk voor het milieu en draagt bij aan het behalen van de doelstellingen rondom de circulaire economie.
De Milieudienst wenst ook navulbare verpakkingen. Het is een misverstand dat de HACCP (VWA) monoverpakkingen zou eisen en monoverpakkingen verplicht. Alle verpakkingen kunnen en mogen (her)gebruikt worden, zolang de hygiëne goed is en de temperatuur van het product aan de eisen voldoet.
Als er vanwege goede redenen maximaal 2 items toch in mono verpakking worden aangeboden dan krijgt de deelnemer ook dit optionele punt. 
Controle: Visueel - De keurmeester controleert de verpakking van de genoemde producten. De deelnemer zorgt dat de items eenvoudig toegankelijk zijn.</t>
  </si>
  <si>
    <t>zelfde vraag, afhankelijk van faciliteit</t>
  </si>
  <si>
    <t xml:space="preserve">De deelnemer serveert minimaal 3 van de volgende 5 items op een duurzame wijze: 
• koffiemelk
• suiker
• koekjes
• honing
• thee
</t>
  </si>
  <si>
    <t>In een circulaire economie bestaat geen afval en worden grondstoffen steeds opnieuw gebruikt. Het voorkomen, reduceren en hergebruiken van materialen is het uitgangspunt. Afval wordt een grondstof, dit is met sommige materialen makkelijker te realiseren dan met andere. Een item is duurzame als het aan 1 van de volgende aspecten voldoet:
* het product wordt niet in monoverpakking aangeboden;
* de monoverpakking van het product is gemaakt van herbruikbaar materiaal (bijvoorbeeld papier).
De voorkeur gaat sterk uit naar artikelen waarbij zowel de inhoud als de verpakking verantwoord is geproduceerd.
Controle: Visueel - De keurmeester controleert de verpakking en inhoud van de 3 items.</t>
  </si>
  <si>
    <t>Ter vervanging van 6.3.6 (uitsplitsing)</t>
  </si>
  <si>
    <t>De deelnemer biedt bij de dranken geen producten in plastic monoverpakking aan (zoals koffiemelk, thee, koekjes en honing).</t>
  </si>
  <si>
    <r>
      <t xml:space="preserve">De deelnemer biedt bij de dranken geen producten in </t>
    </r>
    <r>
      <rPr>
        <sz val="10"/>
        <color rgb="FF00B0F0"/>
        <rFont val="Aptos Narrow"/>
        <family val="2"/>
        <scheme val="minor"/>
      </rPr>
      <t>plastic of papieren</t>
    </r>
    <r>
      <rPr>
        <sz val="10"/>
        <rFont val="Aptos Narrow"/>
        <family val="2"/>
        <scheme val="minor"/>
      </rPr>
      <t xml:space="preserve"> monoverpakking aan.</t>
    </r>
  </si>
  <si>
    <t>In een circulaire economie bestaat geen afval en worden grondstoffen steeds opnieuw gebruikt. Het voorkomen, reduceren en hergebruiken van materialen is het uitgangspunt. Afval wordt een grondstof, dit is met sommige materialen makkelijker te realiseren dan met andere.
Controle: Visueel - De keurmeester controleert de verpakking van alle bij de dranken aanboden items.</t>
  </si>
  <si>
    <t>De deelnemer biedt voor consumptie voor onderweg aan haar gasten een Bring Your Own (BYO) systeem aan en/of een herbruikbare drinkbeker en/of maaltijdverpakking.</t>
  </si>
  <si>
    <t>Voor consumptie voor onderweg geldt vanaf 1 juli 2023 een verbod op gratis plastic bevattende wegwerpbekers én wordt het verplicht om een herbruikbaar alternatief en/of een Bring Your Own (BYO) concept aan te bieden.  
Hier kan op verschillende manieren invulling aan worden gegeven. Denk aan het accepteren van een door de gasten meegebrachte drinkbeker of maaltijdverpakking (BYO) of het aanbieden van een herbruikbare drinkbeker. Dit kan een herbruikbare drinkbeker zijn die gasten kopen of lenen in de vorm van statiegeld. Voorbeelden van organisaties die een landelijk statiegeldsysteem voor herbruikbare drinkbekers aanbieden zijn WeCup en BillieCup. Het gekozen systeem dient duidelijk te worden gecommuniceerd richting de gasten.
Controle: Visueel – De keurmeester controleert tijdens audit de aanwezigheid van het herbruikbare drinkbekersysteem en/of maaltijdverpakkingen en/of het Bring Your Own systeem en de communicatie hiervan richting de gasten</t>
  </si>
  <si>
    <t>Ter vervanging van 6.3.7 (uitsplitsing)</t>
  </si>
  <si>
    <t>Voor consumptie voor onderweg geldt vanaf 1 juli 2023 een verbod op gratis plastic bevattende wegwerpbekers én wordt het verplicht om een herbruikbaar alternatief en/of een Bring Your Own (BYO) concept aan te bieden.  
Hier kan op verschillende manieren invulling aan worden gegeven. Denk aan het accepteren van een door de gasten meegebrachte maaltijdverpakking (BYO) of het aanbieden van een herbruikbare maaltijdverpakking. Het gekozen systeem dient duidelijk te worden gecommuniceerd richting de gasten.
Controle: Visueel – De keurmeester controleert tijdens audit de aanwezigheid van het herbruikbare maaltijdverpakkingen en/of het Bring Your Own systeem en de communicatie hiervan richting de gasten</t>
  </si>
  <si>
    <t>Voor consumptie voor onderweg geldt vanaf 1 juli 2023 een verbod op gratis plastic bevattende wegwerpbekers én wordt het verplicht om een herbruikbaar alternatief en/of een Bring Your Own (BYO) concept aan te bieden.  
Hier kan op verschillende manieren invulling aan worden gegeven. Denk aan het accepteren van een door de gasten meegebrachte drinkbeker (BYO) of het aanbieden van een herbruikbare drinkbeker. Dit kan een herbruikbare drinkbeker zijn die gasten kopen of lenen in de vorm van statiegeld. Voorbeelden van organisaties die een landelijk statiegeldsysteem voor herbruikbare drinkbekers aanbieden zijn WeCup en BillieCup. Het gekozen systeem dient duidelijk te worden gecommuniceerd richting de gasten.
Controle: Visueel – De keurmeester controleert tijdens audit de aanwezigheid van het herbruikbare drinkbekersysteem en/of het Bring Your Own systeem en de communicatie hiervan richting de gasten</t>
  </si>
  <si>
    <t>6.4</t>
  </si>
  <si>
    <t>Voedselverspilling</t>
  </si>
  <si>
    <t xml:space="preserve">De deelnemer streeft actief naar het verminderen van de voedselverspilling door actief gebruik te maken van een digitaal systeem voor monitoring van de voedselverspillingen en/of werkt samen met een externe partij die overschot producten aanbiedt aan derden. </t>
  </si>
  <si>
    <t xml:space="preserve">Jaarlijks gooit de horeca 51.000 ton aan voedsel weg met een inkoopwaarde van circa 900 miljoen euro. Gemiddeld genomen is dit 20-25% van het inkoopvolume. Zowel op het vlak van duurzaamheid als het terugdringen van kosten liggen er veel kansen wanneer de voedselverspilling wordt gereduceerd. 
Goede monitoringsprogramma's voor voedselverspilling zijn bijvoorbeeld Winnow, Waste Watchers of de geautomatiseerde food waste monitor van het bedrijf Orbisk. Externe partijen die voedselrestanten kunnen ophalen/ (laten) halen en verwerken zijn onder andere De Voedselbank, Too Good to Go en ResQ Club.  
Controle: Visueel - De keurmeester controleert de aanwezigheid en inhoud van de weggegooide voedselresten en/of de keurmeester controleert de genomen maatregelen om voedselverspilling te reduceren. </t>
  </si>
  <si>
    <t xml:space="preserve">De deelnemer streeft actief naar het verminderen van de voedselverspilling door actief gebruik te maken van een digitaal systeem voor de voedselverspillingen en/of werkt samen met een externe partij die overschot producten aanbiedt aan derden. </t>
  </si>
  <si>
    <t xml:space="preserve">Jaarlijks gooit de horeca 51.000 ton aan voedsel weg met een inkoopwaarde van circa 900 miljoen euro. Gemiddeld genomen is dit 20-25% van het inkoopvolume. Zowel op het vlak van duurzaamheid als het terugdringen van kosten liggen er veel kansen wanneer de voedselverspilling wordt gereduceerd. 
Goede monitoringsprogramma's voor voedselverspilling zijn bijvoorbeeld Winnow en Waste Watchers. Externe partijen die voedselrestanten kunnen ophalen/ (laten) halen en verwerken zijn onder andere De Voedselbank, Too Good to Go en ResQ Club. 
Controle: Visueel - De keurmeester controleert de aanwezigheid en inhoud van de weggegooide voedselresten en/of de keurmeester controleert de genomen maatregelen om voedselverspilling te reduceren. </t>
  </si>
  <si>
    <t>6.4.3</t>
  </si>
  <si>
    <t xml:space="preserve">Nederlandse supermarkten verspillen jaarlijks ongeveer 24 miljoen kilo brood, 16 miljoen kilo vlees en 145 miljoen kilo ander voedsel, zoals zuivel, groenten en fruit. Zowel op het vlak van duurzaamheid als het terugdringen van kosten liggen er veel kansen wanneer de voedselverspilling wordt gereduceerd. 
Door producten die tegen de houdbaarheidsdatum zitten te doneren aan maatschappelijke organisaties of medewerkers, wordt voorkomen dat de producten worden weggegooid. Een voorbeeld van maatschappelijke organisaties waaraan producten gedoneerd kunnen worden is de Voedselbank.
Controle: Document - De deelnemer neemt documentatie op waaruit blijkt dat er structureel wordt samengewerkt met een maatschappelijke organisatie. </t>
  </si>
  <si>
    <r>
      <t xml:space="preserve">BONUSNORM: De deelnemer heeft nog minimaal 1 </t>
    </r>
    <r>
      <rPr>
        <sz val="10"/>
        <color rgb="FFFF0000"/>
        <rFont val="Aptos Narrow"/>
        <family val="2"/>
        <scheme val="minor"/>
      </rPr>
      <t>aanvullende</t>
    </r>
    <r>
      <rPr>
        <sz val="10"/>
        <rFont val="Aptos Narrow"/>
        <family val="2"/>
        <scheme val="minor"/>
      </rPr>
      <t xml:space="preserve"> maatregel genomen rondom afvalpreventie en/of -scheiding.</t>
    </r>
  </si>
  <si>
    <t>Controle: Visueel: De keurmeester controleert de genoemde maatregel rondom afvalscheiding.
Document: De deelnemer heeft documentatie toegevoegd waaruit blijkt dat er een extra maatregel is genomen rondom afvalpreventie.</t>
  </si>
  <si>
    <t>7.1</t>
  </si>
  <si>
    <t>Verlichting</t>
  </si>
  <si>
    <t xml:space="preserve">Energie-efficiënte verlichting is LED verlichting : alle overige lamptypes voldoen niet. De norm geldt ook voor geklimatiseerde ruimtes en vluchtwegsignalering.
Uitzondering: Podium- en museale verlichting is van deze norm uitgezonderd. 
Controle: Visueel: De keurmeester controleert steekproefsgewijs de aanwezige verlichting en indien van toepassing controleert de keurmeester de lichtpunteninventarisatie (van niet energie efficiënte verlichting) en het bijbehorende vervangingsplan.
</t>
  </si>
  <si>
    <r>
      <t xml:space="preserve">Het </t>
    </r>
    <r>
      <rPr>
        <u/>
        <sz val="10"/>
        <rFont val="Aptos Narrow"/>
        <family val="2"/>
        <scheme val="minor"/>
      </rPr>
      <t xml:space="preserve">onnodig </t>
    </r>
    <r>
      <rPr>
        <sz val="10"/>
        <rFont val="Aptos Narrow"/>
        <family val="2"/>
        <scheme val="minor"/>
      </rPr>
      <t>branden van verlichting dient voorkomen te worden. Sensoren, timers en deurschakelaars schakelen lampen aan en uit op basis van bijvoorbeeld aanwezigheid van personen (bewegingssensor) of de noodzaak om in een (werk)ruimte te zijn of bij te weinig lichtinval (daglichtsensor) of een combinatie. Op deze wijze wordt het onnodig branden van lampen voorkomen. 
De deelnemer stelt vast waar kunstlicht onnodig brandt en past daglicht- en/of bewegingssensoren en/of timers in deze ruimten toe. Dit geldt minimaal voor:
* de buitenverlichting ;
* verlichte binnenruimtes (ook geklimatiseerde ruimtes zoals bijv koelcellen) waar onnodig licht brandt. In specifieke gevallen kan een deurschakelaar toegepast worden (bijvoorbeeld in werkruimten en koel- of vriescellen). De deelnemer doet dit aan de hand van een ruimten inventarisatie of plattegrond.
* reclameverlichting.
Controle: Visueel - De keurmeester bekijkt de ruimten inventarisatie of plattegrond en controleert visueel de aanwezigheid van sensoren en/of timers en/of deurschakelaars in de aangegeven ruimten.</t>
    </r>
  </si>
  <si>
    <t>Warmtelampen gebruiken veel energie. Het loont om het gebruik zoveel mogelijk te beperken. Voorbeelden van mogelijke maatregelen zijn het plaatsen van tijdklokken en mechanische thermostaten. 
Het welzijn van de dieren gaat boven de energiebesparing van warmtelampen
Controle: Visueel - De keurmeester controleert de toepassing van warmtelampen in de dierenverblijven.</t>
  </si>
  <si>
    <t>Verlichting - specifiek</t>
  </si>
  <si>
    <t>Het elektriciteitsverbruik van museale- en podiumverlichting is hoog en tevens produceren deze lampen veel warmte. Met de traditionele verlichting is veel vermogen nodig om de artiesten en het decor uit te lichten. De laatste jaren is er veel specifieke LED verlichting ontwikkelt welke veel minder vermogen vraagt en gelijkwaardig is of zelfs meer mogelijkheden biedt. Ook geeft het betere werkomstandigheden voor de artiesten op het toneel doordat het minder warm wordt.
Controle: Document - Indien van toepassing controleert de keurmeester de lichtpunteninventarisatie (niet energie efficiënte verlichting) en het bijbehorende vervangingsplan.</t>
  </si>
  <si>
    <t>7.2</t>
  </si>
  <si>
    <t>Basis energie (was: verwarmen en koelen)</t>
  </si>
  <si>
    <t>Verplaatst. Nummer aanpassen (was 7.7.2)</t>
  </si>
  <si>
    <t>De deelnemer heeft een uitgebreid energieonderzoek uit laten voeren en/of een EPA-U laten vaststellen en werkt actief aan het uitvoeren van de maatregelen.</t>
  </si>
  <si>
    <t>Een uitgebreid energieonderzoek of het laten vaststellen van een energielabel voor het gebouw gaat altijd vergezeld met bedrijfsspecifieke energiebesparingsadviezen. Uitvoering van deze adviezen vermindert de energievraag van uw bedrijf. 
Controle: Document - De keurmeester controleert de aanwezigheid van het uitgebreid energieonderzoek of de EPA-U in het systeem. Tevens wordt de MVO actielijst beoordeeld ten aanzien van opname van geadviseerde maatregelen in de lijst.</t>
  </si>
  <si>
    <t>NIEUW (oude norm 7.7.3)</t>
  </si>
  <si>
    <t>Zie oude norm</t>
  </si>
  <si>
    <t>7.2.4</t>
  </si>
  <si>
    <t xml:space="preserve">Verplaatst.  (was 7.7.5) </t>
  </si>
  <si>
    <r>
      <t xml:space="preserve">De deelnemer past HR+++ glas en nog minimaal 1 bovenwettelijke maatregel toe met betrekking tot isolatie van de </t>
    </r>
    <r>
      <rPr>
        <sz val="10"/>
        <color rgb="FFFF0000"/>
        <rFont val="Aptos Narrow"/>
        <family val="2"/>
        <scheme val="minor"/>
      </rPr>
      <t>gebouw</t>
    </r>
    <r>
      <rPr>
        <sz val="10"/>
        <color theme="1"/>
        <rFont val="Aptos Narrow"/>
        <family val="2"/>
        <scheme val="minor"/>
      </rPr>
      <t>schil.</t>
    </r>
  </si>
  <si>
    <t>Door nieuwe technieken wordt het na-isoleren van gebouwen steeds eenvoudiger. In veel gevallen betreft deze maatregel een investering die zich relatief snel terugverdient. Daarnaast zorgt een goede isolatie voor een hogere comfort beleving en een beter binnenklimaat. 
De norm omvat in ieder geval het toepassen van HR+++ glas en daarnaast een andere maatregel waarbij de Rc waarde hoger is geworden na spouwmuurisolatie.
Controle: Document - De keurmeester controleert de aanwezigheid van HR+++ glas en de foto's en informatie rondom de verbeterde gebouwisolatie.</t>
  </si>
  <si>
    <t>7.3</t>
  </si>
  <si>
    <t>Zwembad en Sauna</t>
  </si>
  <si>
    <t>Sauna en zwembad - faciliteit</t>
  </si>
  <si>
    <r>
      <t xml:space="preserve">De deelnemer past in de sauna(‘s) </t>
    </r>
    <r>
      <rPr>
        <sz val="10"/>
        <color rgb="FF00B0F0"/>
        <rFont val="Aptos Narrow"/>
        <family val="2"/>
        <scheme val="minor"/>
      </rPr>
      <t>een systeem voor automatische uitschakeling</t>
    </r>
    <r>
      <rPr>
        <sz val="10"/>
        <rFont val="Aptos Narrow"/>
        <family val="2"/>
        <scheme val="minor"/>
      </rPr>
      <t xml:space="preserve"> toe.</t>
    </r>
  </si>
  <si>
    <t>Een sauna verbruikt veel energie. Een efficiënte manier om het verbruik te beperken en energie te besparen is het plaatsen van een timer die de sauna automatische uitschakelt na gebruik.
Controle: Visueel - De keurmeester controleert de aanwezigheid van de timer op de sauna(‘s).</t>
  </si>
  <si>
    <t>De deelnemer past in de sauna(‘s) energiebesparing toe</t>
  </si>
  <si>
    <t>Ter vervanging van 7.3.6 (uitsplitsing)</t>
  </si>
  <si>
    <t>faciliteit zwembad, bij DG afhankelijk van bedrijfscategorie</t>
  </si>
  <si>
    <t>Zwembaden kennen veel warmteverlies, voor een groot deel als gevolg van waterverdamping aan het oppervlak. Dit is met name buiten het geval. Door een buitenzwembad een lagere temperatuur te geven neemt dit effect iets af. Door het zwembad buiten openingstijden te voorzien van een goed isolerende afdekdeken (of een gelijkwaardige voorziening) wordt het energieverlies sterk teruggedrongen en nemen de kosten af.  Uitzondering : koude (dompel)baden.
Controle: Visueel - De keurmeester controleert de isolerende maatregel.</t>
  </si>
  <si>
    <t>Het bezoekersaantal en bezoekersgedrag varieert over de dag en per dag. Hierdoor is het mogelijk om de verwarming van verschillende sauna's in de opstart van de dag stapsgewijs te doen. In de aanloop naar sluitingstijd kan hetzelfde gedaan worden. Ook kan het bezoekgedrag van verschillende sauna's over de dag variëren. Door per sauna het bezoekgedrag te volgen kan het verwarmingsprogramma volgend gemaakt worden. op deze wijze kan er meer vraag gestuurd verwarmd worden.
Controle: Visueel - De keurmeester beoordeelt het gekozen systeem.</t>
  </si>
  <si>
    <r>
      <t xml:space="preserve">De deelnemer past in </t>
    </r>
    <r>
      <rPr>
        <sz val="10"/>
        <color rgb="FFFF0000"/>
        <rFont val="Aptos Narrow"/>
        <family val="2"/>
        <scheme val="minor"/>
      </rPr>
      <t xml:space="preserve">de sauna en (vervallen) </t>
    </r>
    <r>
      <rPr>
        <sz val="10"/>
        <color theme="1"/>
        <rFont val="Aptos Narrow"/>
        <family val="2"/>
        <scheme val="minor"/>
      </rPr>
      <t>het zwembad nog minimaal 3 bovenwettelijke energie- en/of waterbesparende maatregelen toe.</t>
    </r>
  </si>
  <si>
    <t>Een sauna en een zwembad verbruiken veel energie. Een efficiënte manier om het verbruik te beperken is het afstemmen van de gebruiksmomenten op de vraag van de gasten. Door toenemende kennis en technische mogelijkheden groeit het aantal mogelijkheden om de energievraag van zwembaden in te dammen. Daarnaast draagt ook een goede inregeling van de systemen bij aan het reduceren van de energiebehoefte.
Mogelijke energie- en of waterbesparende maatregelen voor de zwembaden zijn:
* Verwarming door zonne-energie of warmtepomp/wko;
* Koolfilter;
* Zout elektrolyse;
* Waterverversing op basis van ureumdetectie;
* Minder dan 50 liter suppletiewater per bezoeker (binnenbad);
* Minder dan 100 liter suppletiewater per bezoeker (buitenbad); 
* Filterglas in plaats van zand in het filter van het zwembadwater
Controle: Visueel - De keurmeester controleert de aanwezigheid van de aangegeven systemen. De deelnemer zorgt dat de items eenvoudig toegankelijk zijn.</t>
  </si>
  <si>
    <t>De deelnemer past in de sauna en het zwembad nog minimaal 3 bovenwettelijke energie- en/of waterbesparende maatregelen toe</t>
  </si>
  <si>
    <t>Een sauna en een zwembad verbruiken veel energie. Een efficiënte manier om het verbruik te beperken is het afstemmen van de gebruiksmomenten op de vraag van de gasten. Door toenemende kennis en technische mogelijkheden groeit het aantal mogelijkheden om de energievraag van zwembaden in te dammen. Daarnaast draagt ook een goede inregeling van de systemen bij aan het reduceren van de energiebehoefte.
Mogelijke energie- en of waterbesparende maatregelen voor de zwembaden zijn:
* Verwarming door zonne-energie of warmtepomp/wko;
* Koolfilter;
* Zout elektrolyse;
* Waterverversing op basis van ureumdetectie;
* Minder dan 50 liter suppletiewater per bezoeker (binnenbad);
* Minder dan 100 liter suppletiewater per bezoeker (buitenbad); 
* Filterglas in plaats van zand in het filter van het zwembadwater
Controle: Visueel - De keurmeester controleert de aanwezigheid van de aangegeven systemen. De deelnemer zorgt dat de items eenvoudig toegankelijk zijn</t>
  </si>
  <si>
    <r>
      <t xml:space="preserve">De deelnemer voorziet verwarmde buitenzwembaden en bubbelbaden </t>
    </r>
    <r>
      <rPr>
        <u/>
        <sz val="10"/>
        <rFont val="Aptos Narrow"/>
        <family val="2"/>
        <scheme val="minor"/>
      </rPr>
      <t>buiten openingstijden</t>
    </r>
    <r>
      <rPr>
        <sz val="10"/>
        <rFont val="Aptos Narrow"/>
        <family val="2"/>
        <scheme val="minor"/>
      </rPr>
      <t xml:space="preserve"> van een isolerende afdekdeken of een gelijkwaardige voorziening voor isolatie. </t>
    </r>
  </si>
  <si>
    <t>Ter vervanging van 7.3.8 (uitsplitsing)</t>
  </si>
  <si>
    <r>
      <t xml:space="preserve">De deelnemer voorziet buitenzwembaden </t>
    </r>
    <r>
      <rPr>
        <u/>
        <sz val="10"/>
        <rFont val="Aptos Narrow"/>
        <family val="2"/>
        <scheme val="minor"/>
      </rPr>
      <t>structureel</t>
    </r>
    <r>
      <rPr>
        <sz val="10"/>
        <rFont val="Aptos Narrow"/>
        <family val="2"/>
        <scheme val="minor"/>
      </rPr>
      <t xml:space="preserve"> van een systeem van isolatie van het wateroppervlak.</t>
    </r>
  </si>
  <si>
    <t>Door het warmteverlies aan het wateroppervlak van zwembaden te beperken neemt het energieverbruik/verdamping sterk af. Er zijn tegenwoordig isolatiesystemen (balletjes, vloeistoffen) die tijdens gebruik van het zwembad een isolerend effect hebben. Hierdoor nemen de energieverbruik/kosten aantoonbaar af. 
Om aan de norm te voldoen wordt dit systeem bij voorkeur het gehele jaar door toegepast, maar zeker in periode oktober tot april. In de wintermaanden wordt het systeem 24/7 toegepast.
Uitzondering : koude (dompel)baden
Controle: Visueel: De keurmeester controleert de isolerende maatregel.</t>
  </si>
  <si>
    <t>Whirlpools/bubbelbaden zijn voorzien van voorzieningen om het water snel te laten circuleren en om luchtbellen door het water te blazen. Deze voorzieningen functioneren op basis van pompen en compressoren. Het elektraverbruik van deze elektrische apparatuur wordt geminimaliseerd als de systemen uitgeschakeld worden indien er geen gebruik van gemaakt wordt. Alleen het plaatsen van een geautomatiseerd timersysteem is niet voldoende.                                                                                                                               
Controle: Visueel - De keurmeester controleert de aanwezigheid van het systeem.</t>
  </si>
  <si>
    <r>
      <t xml:space="preserve">De deelnemer voorziet buiten geplaatste zwembaden en whirlpools </t>
    </r>
    <r>
      <rPr>
        <u/>
        <sz val="10"/>
        <rFont val="Aptos Narrow"/>
        <family val="2"/>
        <scheme val="minor"/>
      </rPr>
      <t>structureel</t>
    </r>
    <r>
      <rPr>
        <sz val="10"/>
        <rFont val="Aptos Narrow"/>
        <family val="2"/>
        <scheme val="minor"/>
      </rPr>
      <t xml:space="preserve"> van een systeem van isolatie van het wateroppervlak.</t>
    </r>
  </si>
  <si>
    <r>
      <t xml:space="preserve">De deelnemer voorziet buiten geplaatste whirlpools/bubbelbaden </t>
    </r>
    <r>
      <rPr>
        <u/>
        <sz val="10"/>
        <rFont val="Aptos Narrow"/>
        <family val="2"/>
        <scheme val="minor"/>
      </rPr>
      <t>structureel</t>
    </r>
    <r>
      <rPr>
        <sz val="10"/>
        <rFont val="Aptos Narrow"/>
        <family val="2"/>
        <scheme val="minor"/>
      </rPr>
      <t xml:space="preserve"> van een systeem van isolatie van het wateroppervlak.</t>
    </r>
  </si>
  <si>
    <t>7.4</t>
  </si>
  <si>
    <t>Alternatieve energieopwekking</t>
  </si>
  <si>
    <r>
      <t xml:space="preserve">De deelnemer koopt groene stroom in </t>
    </r>
    <r>
      <rPr>
        <sz val="10"/>
        <color rgb="FFFF0000"/>
        <rFont val="Aptos Narrow"/>
        <family val="2"/>
        <scheme val="minor"/>
      </rPr>
      <t>en kan dit aantonen middels een contract of certificaat</t>
    </r>
    <r>
      <rPr>
        <sz val="10"/>
        <rFont val="Aptos Narrow"/>
        <family val="2"/>
        <scheme val="minor"/>
      </rPr>
      <t>.</t>
    </r>
  </si>
  <si>
    <t>Groene stroom is elektriciteit die wordt opgewekt uit bijvoorbeeld biomassa uit afvalstromen, windmolens of zonnepanelen.  Om elektriciteit als groene stroom te mogen verkopen dient een leverancier hier genoeg GvOs (Garantie van Oorsprong) van te bezitten. Als klant kunt u bij uw leveranciers een certificaat opvragen over de herkomst van uw ingekochte stroom. 
Controle: Document - De keurmeester controleert het contract/certificaat inzake groene stroom.</t>
  </si>
  <si>
    <t>De deelnemer koopt in Europa opgewekte zonne- of windstroom in.</t>
  </si>
  <si>
    <r>
      <t xml:space="preserve">U kunt checken in hoeverre uw stroom ook echt groen is en waar het vandaan komt via de website https://www.hier.nu/groene-stroom-checker. Deze norm wordt behaald als minimaal 80% van de ingekochte groene stroom binnen Europa is </t>
    </r>
    <r>
      <rPr>
        <sz val="10"/>
        <color theme="1"/>
        <rFont val="Aptos Narrow"/>
        <family val="2"/>
        <scheme val="minor"/>
      </rPr>
      <t>opgewekt op basis van zonnepanelen en of windmolens.</t>
    </r>
    <r>
      <rPr>
        <sz val="10"/>
        <rFont val="Aptos Narrow"/>
        <family val="2"/>
        <scheme val="minor"/>
      </rPr>
      <t xml:space="preserve">
Controle: Document - De keurmeester controleert het contract/certificaat inzake groene stroom en/of uw check via de website van Stichting HIER. </t>
    </r>
  </si>
  <si>
    <t>De deelnemer beschikt over zonnepanelen waarmee een substantieel deel van de elektravraag van de deelnemer opgewekt wordt.</t>
  </si>
  <si>
    <t xml:space="preserve">Het toepassen van zonnepanelen (PV) is één van de technieken om zelf energie op te wekken. Green Key stimuleert haar deelnemers om zonnepanelen te plaatsen als dat kan. Voor grootverbruikers met een totaal dakoppervlak van 2000m2 of meer is er zelfs een wettelijke verplichting om dit te doen als er aan de technische randvoorwaarden zoals genoemd in de EML voldaan kan worden. 
Controle: Visueel - De keurmeester controleert de aanwezigheid van zonnepanelen. Bij grootverbruikers wordt gecontroleerd of dit minimaal 300kWp is indien er een totaal dakoppervlak van 2000m2 of meer  beschikbaar is (wettelijke verplichting). </t>
  </si>
  <si>
    <r>
      <t xml:space="preserve">De deelnemer beschikt over nog een energieopwekkingsysteem dat een substantieel </t>
    </r>
    <r>
      <rPr>
        <sz val="10"/>
        <color rgb="FFFF0000"/>
        <rFont val="Aptos Narrow"/>
        <family val="2"/>
        <scheme val="minor"/>
      </rPr>
      <t>deel</t>
    </r>
    <r>
      <rPr>
        <sz val="10"/>
        <color theme="1"/>
        <rFont val="Aptos Narrow"/>
        <family val="2"/>
        <scheme val="minor"/>
      </rPr>
      <t xml:space="preserve"> van de benodigde hoeveelheid stroom/warmte opwekt.</t>
    </r>
  </si>
  <si>
    <t>Het verwarmen en koelen van gebouwen vraagt veel energie. De afgelopen jaren zijn veel technieken ontwikkeld die op meer efficiënte wijze warmte en koude omzetten of produceren. Het toepassen van duurzame technieken en/of technieken voor duurzame energieopwekking draagt ook sterk bij aan het verminderen van de energievraag op basis van fossiele brandstoffen.
Hoe minder energie benodigd is, des te minder er opgewekt hoeft te worden. De meest toegepaste strategie om tot energiebesparing te komen heet de Trias Energetica. Op basis van dit principe is de stap naar een energie efficiënter pand mogelijk. De oorspronkelijke vorm van de Trias Energetica is als volgt:
* Beperk het energieverbruik;
* Gebruik energie uit hernieuwbare bronnen;
* Gebruik eindige energiebronnen zo efficiënt mogelijk.
Binnen Green Key komen deze drie stappen in verschillende normen aan de orde.
Mogelijke energiebesparingssystemen zijn:
* Warmtekracht koppeling (WKK);
* Warmtepomp;
* Zonneboiler systeem;
* Warmte Koude Opslag (WKO);
Controle: Visueel - De keurmeester controleert de aanwezigheid van de aangegeven systemen en of de opbrengst substantieel is.</t>
  </si>
  <si>
    <t>De elektrificatie van de maatschappij is in volle gang. In Nederland gaan we stap voor stap van het gas af. In 2050 moeten alle gebouwen van het gas af zijn. 
Naast het oplossen van de aardbevingsproblematiek in het noorden van Nederland draagt elektrificatie ook bij aan de verduurzaming doordat elektriciteit gemakkelijker op te wekken is vanuit duurzame bronnen. 
Controle: Document - de keurmeester beoordeelt de
 energienota's. Visueel- de keurmeester bekijkt de apparatuur in de technische ruimte(s)</t>
  </si>
  <si>
    <t>7.5</t>
  </si>
  <si>
    <r>
      <t xml:space="preserve">De deelnemer heeft minimaal 2 van de volgende energiebesparende maatregelen op de kamers/in de </t>
    </r>
    <r>
      <rPr>
        <sz val="10"/>
        <color rgb="FFFF0000"/>
        <rFont val="Aptos Narrow"/>
        <family val="2"/>
        <scheme val="minor"/>
      </rPr>
      <t xml:space="preserve">accommodaties </t>
    </r>
    <r>
      <rPr>
        <sz val="10"/>
        <rFont val="Aptos Narrow"/>
        <family val="2"/>
        <scheme val="minor"/>
      </rPr>
      <t>genomen: 
* energysavers;
* slimme thermostaat;
* een centrale veegschakeling voor de verwarming en/of airco's;
* een regeling waarbij warm/koud niet gelijktijdig aan kan;
* contactschakeling bij de ramen waarbij de verwarming en/of airco automatisch uitgaan zodra het raam/de balkondeur wordt geopend.</t>
    </r>
  </si>
  <si>
    <t>Veel gasten laten voorzieningen op de kamer aan staan als ze de kamer verlaten. Een energysaver schakelt de stroom uit als de gast de kamer verlaat. Een slimme thermostaat schakelt de ingestelde waarde automatisch terug naar een basistemperatuur als er geen gasten aanwezig zijn, maar heeft ook een bovengrens in de in te stellen temperatuur (bijv. 24 graden Celsius). Ook kan er bijvoorbeeld gebruik gemaakt worden van een centrale veegpuls om op gezette tijden de verwarmingen en/of airco's op de kamers uit te zetten. Bij een contactschakeling op de ramen wordt de airco of verwarming uitgeschakeld als het raam opengezet wordt.
Controle: Visueel - De keurmeester controleert de aanwezigheid van de genoemde energiebesparende maatregelen.</t>
  </si>
  <si>
    <r>
      <t>De deelnemer heeft geen minibars/koelkasten in de (hotel)kamers/</t>
    </r>
    <r>
      <rPr>
        <sz val="10"/>
        <color rgb="FFFF0000"/>
        <rFont val="Aptos Narrow"/>
        <family val="2"/>
        <scheme val="minor"/>
      </rPr>
      <t xml:space="preserve">accommodaties </t>
    </r>
    <r>
      <rPr>
        <sz val="10"/>
        <rFont val="Aptos Narrow"/>
        <family val="2"/>
        <scheme val="minor"/>
      </rPr>
      <t>óf heeft minibars/koelkasten in gebruik die voldoen aan 1 van de volgende criteria: 
* hebben een verbruik van minder dan 1 kWh per dag 
* zijn voorzien van een (timer)systeem zodat ze niet 24/7 aanstaan;
* staan standaard uit en worden alleen op verzoek van de gast aangezet.</t>
    </r>
  </si>
  <si>
    <t>Minibars/koelkasten behoren tot de categorie ongezien continu verbruik. Per stuk wellicht redelijk zuinig in verbruik, maar door hun aantal en 24-uurs verbruik dragen minibars/koelkasten sterk bij aan het elektraverbruik. Maatregelen om deze terug te dringen zijn over het algemeen eenvoudig uitvoerbaar.
Vervang oudere koelkasten tijdig door een nieuw zuiniger exemplaar. Met de zuinigste dubbeldeurs koelkast met A++ label kunt u jaarlijks tot 60 euro besparen. Financieel is dit interessant voor koelkasten die ouder dan elf jaar zijn.
Controle: Visueel - De keurmeester controleert de benoemde maatregelen. De deelnemer zorgt dat de items eenvoudig toegankelijk zijn.</t>
  </si>
  <si>
    <t>7.6</t>
  </si>
  <si>
    <t>Keuken</t>
  </si>
  <si>
    <t>De deelnemer past in de professionele horecakeuken de volgende bovenwettelijke maatregelen toe : 
A) een duurzame werkprocedure (SOP) voor het aan en uit zetten van de keukenapparatuur 
B) minimaal 3 bovenwettelijke energiebesparingsmaatregelen.</t>
  </si>
  <si>
    <t>Hoe minder energie er nodig is, des te minder er opgewekt hoeft te worden. De meest toegepaste strategie om tot energiebesparing te komen heet de Trias Energetica. Op basis van dit principe is de stap naar een energie efficiënter pand mogelijk. De oorspronkelijke vorm van de Trias Energetica is als volgt:
* Beperk het energieverbruik;
* Gebruik energie uit hernieuwbare bronnen;
* Gebruik eindige energiebronnen zo efficiënt mogelijk.
(A) Binnen Green Key komen deze drie stappen in verschillende normen aan de orde, te beginnen met het opstellen van een duurzame werkprocedure (SOP) voor het aan/uit zetten van de aanwezige apparatuur. Als apparatuur niet aan staat verbruikt het geen energie.
(B) Mogelijke toe te passen technieken die leiden tot energiebesparing in de keuken zijn:
* Vraaggestuurde afzuiging; 
* Meerdere lampen met individuele of automatische schakeling bij uitgifte(luik);
* Inductie koken;
* Sensoren en/of timers op grote stroomvragers (bijv. bij de grill);
* Onderbreking van het koelprogramma door een deurschakeling op de koel- en vriescel.
Voor deze norm is het hulpmiddel "MVO Richtlijn keukenmedewerkers" beschikbaar.
Controle: Visueel - De keurmeester controleert de werkprocedure (SOP) en de aanwezigheid van de aangegeven systemen. De deelnemer zorgt dat de items eenvoudig toegankelijk zijn.</t>
  </si>
  <si>
    <t>7.7</t>
  </si>
  <si>
    <t>Overig</t>
  </si>
  <si>
    <t xml:space="preserve">De deelnemer past doelmatig beheer en onderhoud (DBO) toe op de volgende voorzieningen: 
• Installaties voor verwarmen en koelen;
• Luchtbehandelsystemen;
• Koel- en vriescellen;
• Zwembad- en sauna installaties;
</t>
  </si>
  <si>
    <r>
      <t xml:space="preserve">De werking van apparatuur en installaties wordt bepaald door het onderhoud wat er aan gepleegd wordt. Goed onderhouden apparatuur werkt optimaal en verbruikt daardoor minder energie. Is het onderhoud slechter dan neemt het energieverbruik toe.
Green Key vraagt voor de controle op Doelmatig Beheer en Onderhoud (DBO) om de aanwezigheid van minimaal </t>
    </r>
    <r>
      <rPr>
        <u/>
        <sz val="10"/>
        <rFont val="Aptos Narrow"/>
        <family val="2"/>
        <scheme val="minor"/>
      </rPr>
      <t xml:space="preserve">de volgende documenten </t>
    </r>
    <r>
      <rPr>
        <sz val="10"/>
        <rFont val="Aptos Narrow"/>
        <family val="2"/>
        <scheme val="minor"/>
      </rPr>
      <t xml:space="preserve">van de genoemde voorzieningen:
• onderhoudsplanning;
• logboeken en onderhoudsrapporten;
• laatst uitgevoerde groot onderhoud;
• leveranciersinformatie, om na te gaan of het onderhoud en beheer doelmatig is (als dit beschikbaar is).
De Green Key deelnemer moet daarnaast </t>
    </r>
    <r>
      <rPr>
        <u/>
        <sz val="10"/>
        <rFont val="Aptos Narrow"/>
        <family val="2"/>
        <scheme val="minor"/>
      </rPr>
      <t>een systeem</t>
    </r>
    <r>
      <rPr>
        <sz val="10"/>
        <rFont val="Aptos Narrow"/>
        <family val="2"/>
        <scheme val="minor"/>
      </rPr>
      <t xml:space="preserve"> hebben om apparatuur en installaties regelmatig te controleren op goede werking. Dit omvat onder meer: controle op lekkende kranen, lekkende toiletten en lekkende zwembaden. Vriescellen/vriezers moeten regelmatig worden ontdooid. 
Vanwege het specifieke karakter van deze norm is er een Green Key gereedschap beschikbaar. U dient gebruik te maken van het gereedschap  ‘DBO checklist’ als bewijsmateriaal bij deze norm. Green Key documenten zijn te vinden op Mijn Green Key onder de knop Gereedschappen.
Controle: Document / Visueel- De keurmeester controleert de aanwezigheid het ingevulde gereedschap ‘DBO checklist’ en controleert de aanwezigheid van keuringsstickers en/of logboeken en onderhoudsrapporten met betrekking tot onderhoud aan de genoemde apparatuur én let tijdens de rondgang op de aanwezigheid van kieren en naden in de gebouwschil en de conditie van diverse installaties en apparatuur.</t>
    </r>
  </si>
  <si>
    <t>Meten is weten. Door tussenmeters te plaatsen ontstaat er bij de gasten bewustzijn op het verbruik met name als er op basis van verbruik afgerekend wordt. Er is een inventarisatie van de relevante locaties en aanwezige meters beschikbaar, dit in combinatie met een plattegrond.
Het Green Key niveau is bepalend voor het percentage bemetering van accommodaties en/of kampeermiddelen. Voor brons, zilver is dit percentage 50% en voor goud 100%. De geplaatste meters worden gemonitord. Minimaal één maal per seizoen vindt een registratie plaats van alle tussen-meterstanden. 
Uitzonderingen: 
- Verhuureenheden in eigendom van de exploitant/het parkmanagement.
- Bij gebouwen met minimaal verbruik (bijvoorbeeld: een opslagschuurtje met één TL lamp). 
- Daar waar maximaal 4 ampère wordt geleverd. 
Controle - Document: De keurmeester controleert de plattegrond en beoordeelt het afrekensysteem. Hij controleert steekproefsgewijs op de aanwezigheid van tussenmeters en geregistreerde tussenmeterstanden.</t>
  </si>
  <si>
    <t>De deelnemer heeft tussenmeters geplaatst bij alle toeristische kampeermiddelen die water, elektriciteit en/of gas doorgeleverd krijgen. Bij vertrek wordt er op basis van het daadwerkelijk verbruik met de toeristische gast afgerekend (A) en heeft bij alle centrumgebouwen minimaal één tussenmeter voor elektra, gas en water geplaatst en monitort het gebruik.</t>
  </si>
  <si>
    <t>Organisatie evenementen en/of beurzen</t>
  </si>
  <si>
    <t>Door gebruik te maken van vaste elektra aansluitingen wordt het milieu minder belast dan bij het gebruik van aggregaten (emissie van rookgassen naar de lucht en geluid). Het gebruik van aggregaten is bij evenementen soms onvermijdelijk. In dat geval is de keuze voor milieuverantwoorde aggregaten verplicht. In het algemeen geldt: Hoe nieuwer de apparaten, hoe lager de milieubelasting.
Hoe minder energie benodigd is, des te minder er opgewekt hoeft te worden. De meest toegepaste strategie om tot energiebesparing te komen heet de Trias Energetica. Op basis van dit principe is de stap naar een energie efficiënter pand mogelijk. De oorspronkelijke vorm van de Trias Energetica is als volgt:
* Beperk het energieverbruik;
* Gebruik energie uit hernieuwbare bronnen;
* Gebruik eindige energiebronnen zo efficiënt mogelijk.
Binnen Green Key komen alle drie de stappen in verschillende normen aan de orde.
Milieuverantwoorde aggregaten hebben minimaal twee van de volgende specificaties: 
• de LWA waarde (bronvermogen) is maximaal 60 decibel; 
• zijn voorzien van een hoog rendement zelfreinigend roetfilter (full flow);
* gebruiken minder belastende brandstof (bij voorkeur HVO100)
• Hebben Stage IV emissienorm of beter 
Controle: Document - de keurmeester controleert de afspraken met de evenementen organisatoren en beoordeelt de specificaties van geplaatste aggregaten.</t>
  </si>
  <si>
    <t>Het energieverbruik van de standhouders wordt gemeten en doorberekend. Hierdoor is de standhouder bewust van zijn/haar eigen verbruik.                                
Controle: Visueel - De keurmeester op de aanwezigheid van de tussenmeters en enkele actuele facturen  waarop de doorberekening weergegeven is.</t>
  </si>
  <si>
    <t>Omdat alles aan boord meegenomen moet worden (o.a. brandstof) is efficiënt energieverbruik aan boord erg belangrijk. Een efficiënt ingericht schip verbruikt minder energie en brandstof. Voor zeilschepen geldt dat veelvuldig zeilen de meest energiebesparende maatregel is, daarnaast zijn ook voor de interne organisatie verschillende technische maatregelen mogelijk die leiden tot een efficiënter energieverbruik.
Mogelijke energiebesparingssystemen zijn:
* Gebruik van restwarmte van generatoren/motoren. De motor en generator produceren warmte, het opvangen en hergebruiken hiervan voor warmwater en ruimteverwarming verhoogd de efficiëntie van het warmwatersysteem.
* Opslagcapaciteit van de accu's is voldoende voor een nacht. Het installeren van accu's met een voldoende opslagcapaciteit voorkomt de noodzaak om in de haven de motor stationair of generator te laten draaien. Het heeft de voorkeur om de accu's tijdens het varen op te laden en niet in de haven;
* Actieve accumonitoring. Door het actief monitoren van de (status) conditie van de accu kan optimaal gebruik gemaakt worden van de opgeslagen energie;
* Hoogrendement ketel(s) voor ruimteverwarming. Hoog rendement ketels (o.a. voor ruimteverwarming) zorgen voor optimaal energieverbruik;
* Gebruik van milieuvriendelijke brandstof. Milieuvriendelijke brandstoffen zoals aardgas, LPG, waterstof of elektrische aandrijving geven minder milieubelasting dan diesel/benzine;
* Gebruik van een walstroomvoorziening. Het zoveel mogelijk aankoppelen aan walstroom leidt tot brandstof besparing;
* Berekening vaarplanning. De optimale vaarroute tussen A en B rekening houdend met o.a. getijden en windrichting en dus planning hiervan vraagt het minste brandstofverbruik;
* Volledig geïsoleerde ringleiding voor warmwatervoorziening. Het gebruik van een volledig geïsoleerde ringleiding voor warmwater, zorgt niet alleen dat bij het openen van de kraan direct warm water beschikbaar is, maar geeft ook minder water en energieverlies.
Controle: Visueel - De keurmeester controleert de aanwezigheid van de aangegeven systemen. De deelnemer zorgt dat de items eenvoudig toegankelijk zijn.</t>
  </si>
  <si>
    <t>Omdat alles aan boord meegenomen moet worden (o.a. brandstof) is efficiënt energieverbruik aan boord erg belangrijk, een efficiënt ingericht schip verbruikt minder energie en brandstof. Voor zeilschepen geldt dat veelvuldig zeilen de meest energiebesparende maatregel is, daarnaast zijn ook voor de interne organisatie verschillende technische maatregelen mogelijk dit leiden tot een efficiënter energieverbruik:
* Gebruik van restwarmte van generatoren/motoren. De motor en generator produceren warmte, het opvangen en hergebruiken hiervan voor warm water en ruimteverwarming verhoogd de efficiëntie van het warmwatersysteem.
* Opslagcapaciteit van de accu's is voldoende voor een nacht. Gebruik van de motor/generator tijdens het varen leidt ook tot opladen van de accu(s). Het installeren van accu's met een voldoende opslagcapaciteit zodat er alleen tijdens varen opgeladen wordt (en niet meer alleen omdat de accu's leeg zijn) leidt tot minder brandstofverbruik;
* Actieve accumonitoring. Door het actief monitoren van de (status) conditie van de accu  kan optimaal gebruik gemaakt worden van de opgeslagen energie;
* Hoogrendement ketel(s) voor ruimteverwarming. Hoogrendement ketels (o.a. voor ruimteverwarming) zorgen voor optimaal energieverbruik in de balans benodigde energie versus geleverde warmte;
* Gebruik van milieuvriendelijke brandstof. Milieuvriendelijke brandstoffen zoals aardgas, LPG, waterstof of elektrische aandrijving geven minder milieubelasting dan diesel/benzine;
* Gebruik van een walstroomvoorziening. Het zoveel mogelijk aankoppelen aan walstroom leidt tot brandstof besparing;
* Berekening vaarplanning. De optimale vaarroute tussen A en B rekening houdend met o.a. getijden en windrichting en dus planning hiervan vraagt het minste brandstofverbruik
* Volledig geïsoleerde ringleiding voor warmwatervoorziening. Het gebruik van een volledig geïsoleerde ringleiding voor warmwater, zorgt niet alleen dat bij het openen van de kraan direct warm water beschikbaar is, maar geeft ook minder water en energieverlies.                                                                                                                     
Controle: Visueel - De keurmeester controleert de aanwezigheid van de aangegeven systemen . De deelnemer zorgt dat de items eenvoudig toegankelijk zijn.</t>
  </si>
  <si>
    <t>Optimale onderhoud, afstelling en gebruik van de motoren/generatoren leidt tot minder onderhoud en minder slijtage van de onderdelen en daardoor tot minder brandstofgebruik en emissie naar de lucht. Minder brandstofverbruik en emissiebeperking geven minder milieubelasting:
* Op de motor is een roetfilter geplaatst. Een roetfilter geeft minder emissie naar de lucht 
* De emissie van de motor voldoet aan de CCR-eisen (motor &gt; 19 kW). De CCR (Centrale Commissie voor de Rijnvaart) stelt strenge technische eisen aan de uitrusting en veiligheid van schepen met motoren &gt; 19 kW. Hierin zijn ook de meest recente technische ontwikkelingen opgenomen. Door te voldoen aan de CCR-eisen (aan te tonen met certificaat) wordt aangetoond dat meegegaan is met de meest recente technische en wettelijke ontwikkelingen.                                                                                                                                                                                                                                                                                                            * De lagerspeling is &lt; 1% dan de asdiameter bij vetgesmeerde schroefaskokers. Minimale speling op de schroefaskokers (&lt; 1%) zorgt voor minder energieverlies is en minder lekkage. 
* Gebruik van  biologisch afbreekbare smeervetten. Biologisch afbreekbare smeervetten belasten het milieu veel minder                                                                                                                                                                                                                     * Minimaal eens per jaar onderhoud en afstelling motor of SPO certificaat. Jaarlijks onderhoud en afstelling van de motor (waardoor deze optimaal functioneert).
* Water- of oliesmering schroefasinstallaties. Optimale smering van de schroefasinstallaties geeft minimaal energieverlies. 
* Het vervuilen van bilge(water) wordt actief voorkomen. Het opvangen van olielekkages in lekbakken voorkomt het ontstaan van bilge. Hierdoor is de afvoer van het bilge gemakkelijker en milieuvriendelijker.                                                                          
Controle: Visueel - De keurmeester controleert de aanwezigheid van de aangegeven systemen.</t>
  </si>
  <si>
    <t>Optimale onderhoud, afstelling en gebruik van de motoren/generatoren leidt tot minder onderhoud en minder slijtage van de onderdelen en daardoor tot minder brandstofgebruik en emissie naar de lucht. Minder brandstofverbruik en emissiebeperking geven minder milieubelasting:
* Op de motor is een roetfilter geplaatst. Een roetfilter geeft minder emissie naar de lucht 
* De emissie van de motor voldoet aan de CCR-eisen (motor &gt; 19 kW). De CCR (Centrale Commissie voor de Rijnvaart) stelt strenge technische eisen aan de uitrusting en veiligheid van schepen met motoren &gt; 19 kW. Hierin zijn ook de meest recente technische ontwikkelingen opgenomen. Door te voldoen aan de CCR-eisen (aan te tonen met certificaat) wordt aangetoond dat meegegaan is met de meest recente technische en wettelijke ontwikkelingen.                                                                                                                                                                                                                                                                                                            * De lagerspeling is &lt; 1% dan de asdiameter bij vetgesmeerde schroefaskokers. Minimale speling op de schroefaskokers (&lt; 1%) zorgt voor minder energieverlies is en minder lekkage. 
* Gebruik van  biologisch afbreekbare smeervetten. Biologisch afbreekbare smeervetten belasten het milieu veel minder                                                                                                                                                                                                                     * Minimaal eens per jaar onderhoud en afstelling motor of SPO certificaat. Jaarlijks onderhoud en afstelling van de motor (waardoor deze optimaal functioneert).
* Water- of oliesmering schroefasinstallaties. Optimale smering van de schroefasinstallaties geeft minimaal energieverlies. 
* Het vervuilen van bilge(water) wordt actief voorkomen. Het opvangen van olielekkages in lekbakken voorkomt het ontstaan van bilge. Hierdoor is de afvoer van het bilge gemakkelijker en milieuvriendelijker.                                                                        
Controle: Visueel - De keurmeester controleert de aanwezigheid van de aangegeven systemen. De deelnemer zorgt dat de systemen eenvoudig toegankelijk zijn.</t>
  </si>
  <si>
    <t>7.7.14</t>
  </si>
  <si>
    <t>De toename van CO2 in de atmosfeer is de bepalende factor met betrekking tot de huidige klimaatverandering. CO2 neutraal werken draagt dus sterk bij aan het terugdringen van de CO2 emissie. Aan de norm wordt voldaan indien : 1. er een rapport getoond kan worden waaruit blijkt met welke maatregelen CO2 neutraal werken bereikt kan worden. Dit rapport moet in overeenstemming zijn met scope 1 en 2 van de Greenhouse Gas Protocol Standard. 2. De in het rapport genoemde maatregelen geïmplementeerd zijn. 
Controle - document en visueel. De keurmeester beoordeelt het aanwezige rapport en controleert de aanwezigheid van genoemde maatregelen.</t>
  </si>
  <si>
    <t>7.7.15</t>
  </si>
  <si>
    <t>Broeikasgassen zorgen voor opwarming van de aarde. Als we de uitstoot van broeikasgassen niet verminderen is het aan het eind van deze eeuw enkele graden warmer. Dat heeft grote gevolgen voor het klimaat, de natuur en de gezondheid en veiligheid van mensen. Compensatie kan het broeikaseffect helpen verminderen. Gas- en elektriciteitsgebruik en vervoer zorgen allemaal voor uitstoot van het broeikasgas CO2. Uitstoot die niet kan worden vermeden, kan men compenseren. Bijvoorbeeld door bomen te laten planten of projecten voor duurzame energie te steunen.
Controle: Document - De keurmeester controleert het bewijsmateriaal waaruit blijkt dat de CO2 uitstoot is berekend en gecompenseerd.</t>
  </si>
  <si>
    <t>7.7.16</t>
  </si>
  <si>
    <t>De deelnemer heeft geen terrasverwarmers
of 
De deelnemer heeft alle elektrische terrasverwarmers voorzien van een systeem waardoor deze alleen aan staan als gasten op het terras aanwezig zijn.</t>
  </si>
  <si>
    <t>Het toepassen van (elektrische) terrasverwarmers heeft de afgelopen jaren een vlucht genomen. Door het hoge vermogen van de verwarmers en doordat de verwarmde lucht relatief eenvoudig weer verdwijnt vraagt dit proces veel energie. Dit kan enigszins worden beperkt door het plaatsen van een bewegingssensor en/of tijdschakelingen. Dit is een relatief kleine investering die zich snel terugverdient. 
Controle: Visueel - De keurmeester controleert de aanwezigheid van de sensoren tijdens bedrijfsbezoek.</t>
  </si>
  <si>
    <t>BONUSNORM: De deelnemer heeft bovenop de bovenstaande normen nog minimaal 1 maatregel genomen om energie te besparen.</t>
  </si>
  <si>
    <t>Controle: Visueel - De keurmeester controleert de informatie en de aanwezigheid van de genomen maatregel.</t>
  </si>
  <si>
    <t xml:space="preserve">8.1 </t>
  </si>
  <si>
    <t>Bouwen</t>
  </si>
  <si>
    <t>De deelnemer heeft tijdens nieuwbouw, verbouw of renovatie gekozen voor minimaal 2 bouwmaterialen en/of verf met een milieukeurmerk of hergebruikte bouwmaterialen en/of
heeft sinds de afgelopen keuring een beschikking ontvangen omtrent de EIA en/of MIA-Vamil regeling.</t>
  </si>
  <si>
    <t>Bouwmaterialen zijn gemaakt van grondstoffen. Sommige bouwmaterialen zijn minder milieubelastend. Ook zijn er bouwmaterialen die eenvoudig herbruikbaar zijn of van een traceerbare bron komen (bijvoorbeeld FSC hout). 
De overheid stimuleert het gebruik van duurzame materialen c.q. apparatuur via belastingwetgeving (versnelde afschrijvingsregelingen EIA en VAMIL). 
Authentieke elementen van de lokale cultuur worden meegenomen in de exploitatie en in verband met verbouwingen of bouwwerken.
Controle: Document - De keurmeester controleert het aanwezige bewijsmateriaal (bijv. foto's, contracten) rondom de gebruikte bouwmaterialen of de beschikking op de fiscale regeling. De deelnemer zorgt dat de items eenvoudig toegankelijk zijn.</t>
  </si>
  <si>
    <t>Indien tijdens de realisatie van (minimaal het laatst gerealiseerde gebouw) rekening is gehouden met erkende certificatie schema's voor groen/duurzaam bouwen (bijv. Breeam, LEED, DGNB of WELL) en hiervan een certificaat beschikbaar is wordt aan deze norm voldaan. 
Controle: Document: De keurmeester beoordeelt het certificaat.</t>
  </si>
  <si>
    <t>Luchtkwaliteit kan worden gemeten als het aantal luchtwisselingen per uur, de temperatuur en vochtigheid en/of de hoeveelheid radon, schimmels, stikstofoxiden (NOX), kooldioxide (CO2) en vluchtige organische stoffen (VOS) in de lucht . De bewaakte waarden mogen de door nationale of internationale normen gespecificeerde limieten niet overschrijden. Bij overschrijding van de grenswaarden moeten gerichte acties worden ondernomen om aan de eisen te voldoen. De responsieve acties kunnen zijn het beter ventileren van de kamers door regelmatig ramen te openen, de instellingen van de mechanische ventilatie te wijzigen, het installeren van luchtreinigers of sanitaire voorzieningen. 
Om aan dit criterium te voldoen, moet in minimaal twee delen van de locatie een regulier monitoringsysteem (minimaal eenmaal per jaar monitoring) worden aangebracht. De temperatuur en luchtvochtigheid moeten continu worden gemeten en vastgelegd. Er moet verder minimaal worden gemeten op fijnstof, CO2 en vluchtige organische stoffen (VOS).
Controle: Tijdens de audit presenteert de deelnemer de documentatie met de resultaten van de monitoring van de binnenluchtkwaliteit en eventuele responsieve maatregelen.</t>
  </si>
  <si>
    <t>Antifouling is de verzamelnaam voor maatregelen die genomen worden om te voorkomen dat micro-organismen, mosselen en algen zich onder het wateroppervlak vasthechten aan de romp van een schip. Hierdoor blijft het glad waardoor er minder brandstofverbruik is. Op zich is dit een positief milieueffect echter zijn veel antifoulingverven door hun samenstelling (het bevat koper en biociden) giftig in het watermilieu. Tegenwoordig bestaan fouling release verven op basis van siliconen. Deze zijn zo hard dat de waterorganismen niet de kans hebben zich vast te hechten. Het niet gebruiken van traditionele antifoulingverven of het gebruiken van fouling release verven is daarom een duurzame inspanning. 
Controle : Document - De keurmeester controleert het document met daarin bewijs dat er geen/minimaal antifouling is toegepast bij de laatste schilderbeurt van de buitenzijde van het schip.</t>
  </si>
  <si>
    <t>8.2</t>
  </si>
  <si>
    <t>Groen</t>
  </si>
  <si>
    <t>De deelnemer zet zich actief in voor flora en fauna door het substantieel plaatsen of het aanbrengen van minimaal 2 specifieke items.</t>
  </si>
  <si>
    <t>Aanwezigheid van en diversiteit in flora en fauna zijn belangrijke duurzaamheidswaarden. Iedere organisatie kan daar aan bijdragen door via relatief kleine maatregelen ruimte te bieden aan flora en fauna. Denk bij het realiseren van dergelijke voorzieningen ook na over de beleving en beleefbaarheid. Hiermee creëert u niet alleen meerwaarde voor flora en fauna maar ook voor uw gasten. 
Mogelijke items zijn:
* Insectenhotel;
* Bijenstal;
* Groendak;
* Verticale kruidenwand;
* Fauna vriendelijke binnentuin;
* Daktuin;
* Kruiden- en/of moestuin;
* (Verticale) kas;
* Vogelnestgelegenheden;
* Takkenrillen;
* Vlindertuin (min 100 m2);
* Wilde bloemenweide ;
* Uilenkast.
Controle: Visueel - De keurmeester controleert de aanwezigheid van de aangegeven items.  De deelnemer zorgt dat de items eenvoudig toegankelijk zijn.</t>
  </si>
  <si>
    <t>Buitenruimte middel/groot</t>
  </si>
  <si>
    <t xml:space="preserve">
Meer dan 1000 m2 buitenruimte</t>
  </si>
  <si>
    <t xml:space="preserve">De deelnemer heeft op het terrein voornamelijk gebiedseigen beplanting, heeft een streefbeeld uitgewerkt én past ecologisch groenbeheer toe. </t>
  </si>
  <si>
    <t xml:space="preserve">Veel ondernemers geven aan dat zij de zorg voor natuur en landschap als een belangrijke taak zien en daarmee de gasten en omwonenden van het bedrijf een  dienst willen leveren. Een van de manieren om bij te dragen aan natuur en landschap is om op het bedrijf gericht aandacht te besteden aan de aanwezige natuurwaarden en natuurpotentie en deze waar mogelijk te versterken.
De deelnemer beschikt over een document (ecologisch plan) waaruit blijkt:
* dat op het terrein alleen gebiedseigen beplanting aanwezig is;
* wat het streefbeeld is;
* dat ecologisch groenbeheer toegepast wordt.
Onder ecologisch groenbeheer verstaan we in de uitvoering minimaal: geen gebruik van kunstmest, geen gebruik van bestrijdingsmiddelen (niet op onverhard en verhard) en niet bewateren met leidingwater.
Vanaf 2016 is het gebruik van bestrijdingsmiddelen buiten de landbouw op een harde ondergrond niet meer toegestaan. Eind 2017 wordt dit verbod uitgebreid naar onverharde terreinen buiten de landbouw - Meer informatie via: http://www.greendeals.nl/gd-188-recreatie/#sthash.ZC2tV2Cy.sMqzjg0Z.dpuf 
Een duurzaam groenbeheerplan omvat minimaal informatie over het beperken van maaien, het toepassen van inheemse beplanting, het omvormen van ‘natuur-arme’ plekken naar ‘natuur-rijke’ plekken en het maximaliseren van hemelwater gebruik.
Controle: Document - De keurmeester controleert de aanwezigheid en de inhoud van het document en de uitvoering. </t>
  </si>
  <si>
    <t>De deelnemer gebruikt alleen alternatieve bestrijdingsmiddelen voor ongewenste planten en dieren. 
of 
De deelnemer past Integrated Pest Management (IPM) toe, streeft naar minimaal gebruik van toegelaten bestrijdingsmiddelen en registreert de gebruikte hoeveelheden op jaarbasis.</t>
  </si>
  <si>
    <t>Bestrijdingsmiddelen hebben negatieve gevolgen voor mens en milieu. Vandaar dat het gebruik ervan teruggedrongen wordt en onder controle van de overheid staat. Echter in een aantal gevallen is het gebruik nog wel toegestaan. Bij wettelijk toegelaten bestrijdingsmiddelen staat er een 5-cijferig toelatingsnummer en een hoofdletter N op de verpakking. Tevens is vanuit de Green deal 188 vanaf 2016 het gebruik van bestrijdingsmiddelen buiten de landbouw op een harde ondergrond niet meer toegestaan. Eind 2017 is dit verbod uitgebreid naar onverharde terreinen buiten de landbouw. Meer informatie via: http://www.greendeals.nl/gd-188-recreatie/#sthash.ZC2tV2Cy.sMqzjg0Z.dpuf.
De afbouw van het gebruik van chemische bestrijdingsmiddelen betekent echter niet dat er geen mogelijkheden zijn voor bestrijding van ongewenste planten en dieren . Door toepassen van Integrated Pest Management (IPM) met de nadruk op preventie wordt bestrijding zo veel mogelijk voorkomen. Mocht dat toch nodig zijn dan zijn er alternatieven voor chemische bestrijdingsmiddelen. In het hulpmiddel behorende bij deze norm wordt een overzicht gegeven.
Controle: Document/Visueel - De keurmeester controleert de afwezigheid van traditionele bestrijdingsmiddelen (dus geen bestrijdingsmiddelen met een toelatingsnummer) en (indien aanwezig) het bestrijdingsplan of controleert de inventarisatie en gebruikte hoeveelheid van traditionele bestrijdingsmiddelen binnen het bedrijf.</t>
  </si>
  <si>
    <t>De deelnemer realiseert een (deel van) terrein met alleen natuurbestemming op, rond of buiten het bedrijf.</t>
  </si>
  <si>
    <t>Het gaat hierbij nadrukkelijk om het realiseren van natuurbestemming, geen recreatiebestemming, op een (stuk) terrein. Dit mag ook elders in binnen- of buitenland zijn.                                           
Controle: Document - De keurmeester beoordeelt het stuk terrein of de bewijsstukken indien de stimulering van natuurontwikkeling niet op of rond het terrein plaatsvindt.</t>
  </si>
  <si>
    <r>
      <rPr>
        <sz val="10"/>
        <color rgb="FFFF0000"/>
        <rFont val="Aptos Narrow"/>
        <family val="2"/>
        <scheme val="minor"/>
      </rPr>
      <t xml:space="preserve">De deelnemer schaft </t>
    </r>
    <r>
      <rPr>
        <sz val="10"/>
        <rFont val="Aptos Narrow"/>
        <family val="2"/>
        <scheme val="minor"/>
      </rPr>
      <t xml:space="preserve">ten behoeve van groenbeheer elektrisch of handmatig </t>
    </r>
    <r>
      <rPr>
        <sz val="10"/>
        <color rgb="FFFF0000"/>
        <rFont val="Aptos Narrow"/>
        <family val="2"/>
        <scheme val="minor"/>
      </rPr>
      <t>aangedreven apparaten aan en/of werkt met een externe groenvoorziener die voornamelijk elektrisch of handgedreven apparaten gebruikt.</t>
    </r>
  </si>
  <si>
    <t xml:space="preserve">Apparatuur die in de afgelopen 12 maanden ten behoeve van groenbeheer is gekocht, dient handmatig- of elektrisch (met een accu) aangedreven te zijn. 
Controle: Visueel: De keurmeester controleert de nieuw aangeschafte apparatuur. </t>
  </si>
  <si>
    <t>Buitenruimte</t>
  </si>
  <si>
    <t xml:space="preserve">De deelnemer past waterbesparing toe bij het bewateren van het groen. </t>
  </si>
  <si>
    <t>Indien de deelnemer besproeiing van bloemperken of ander groen toepast moet er een werkwijze zijn om het gebruik van drinkwater hiervoor tot een minimum te beperken. Dit kan bijvoorbeeld bestaan uit afspraken om water te geven tijdens de ochtend- of avonduren, een vochtsensorsysteem of een druppelsysteem dat gericht is op het minimaliseren van verdamping. Ook kan gedacht worden aan het gebruik van grondwater, opgevangen regenwater of (gezuiverd) grijs water voor het besproeien. 
Controle: document en visueel. De keurmeester beoordeelt het document waarin de werkwijze staat beschreven. Tijdens de rondgang controleert de keurmeester de implementatie van de in het document genoemde maatregelen.</t>
  </si>
  <si>
    <t xml:space="preserve">De deelnemer organiseert voornamelijk de activiteiten op eigen terrein, indien activiteiten plaats vinden in (kwetsbare) natuurgebieden wordt aan de volgende voorwaarden voldaan:
O toestemming van de eigenaar;
O geen activiteiten op basis van voertuigen met verbrandingsmotoren;
O alle (eventuele) schade wordt hersteld;
O actieve communicatie aan de deelnemers over verantwoord verblijven in natuurgebieden. </t>
  </si>
  <si>
    <t>Gemotoriseerde voertuigen gebruiken brandstof, produceren geluid en stoten NOx en fijnstof uit. Door tijdens de activiteiten op de buitenlocaties geen gebruik te maken van dergelijke voertuigen blijft de milieubelasting van de organisatie klein en wordt flora en fauna minder verstoord. 
Controle: Document - De deelnemer heeft een document beschikbaar waaruit blijkt dat afspraken rondom de organisatie van activiteiten in (kwetsbare) natuurgebieden zijn vastgelegd.</t>
  </si>
  <si>
    <t>Meer dan 1000 m2 buitenruimte</t>
  </si>
  <si>
    <t>De deelnemer heeft een ‘Mini Bos’ aangelegd.</t>
  </si>
  <si>
    <t>Een ‘Mini Bos’ is een dicht, inheems bos ter grootte van een tennisbaan (+/- 200m2). De diversiteit aan boom- en plantensoorten stimuleert de biodiversiteit door vogels, insecten en kleine zoogdieren aan te trekken.
Richtlijnen voor een mini bos: 
*Minimaal 200m2;
*Alleen inheemse bomen en struiken; zoek naar de meest voorkomende inheemse soorten in het gebied;
*Minimum aantal van 25 verschillende bomen en plantensoorten samen;
*3 bomen per m2;
*Geef de geplante bomen de ruimte om minimaal 10 jaar ongestoord te groeien;
*Dode bomen en omgevallen hout blijven op de grond liggen. Snoei afval wordt op andere locaties in het park gebruikt (bijv. bij   
   takkenrillen);
*Het bos is minimaal 4 meter breed over de volle lengte van het bos, zonder onderbrekingen (zoals een pad);
*Het bos bevat een laag bodembedekking van organisch materiaal (zoals stro) van minimaal 15 cm diep;
*Afgesloten met een hek voor de eerste twee jaar om de jonge bomen te beschermen.
Controle: De keurmeester controleert de aanwezigheid van het mini bos en of de richtlijnen voldoende zijn opgevolgd. Hulpmiddel hierbij is het handboek Tiny Forest van IVN.</t>
  </si>
  <si>
    <t>De deelnemer informeert haar gasten over haar inspanningen op het gebied van biodiversiteit door middel van informatie borden bij de desbetreffende ‘groene’ items.</t>
  </si>
  <si>
    <t xml:space="preserve">Goed geïnformeerde gasten zijn van grote meerwaarde voor het verbeteren van de biodiversiteit. Door structureel te communiceren groeit het bewustzijn en het draagvlak binnen de organisatie en in de maatschappij. 
Mogelijke borden kunnen bijvoorbeeld bij de volgende items worden toegepast:
* Vlindertuin;                     * Mini Bos;            
* Groene heggen;             * Wilde bloemenweide;    
* Insectenhotel;                * Bijenstal; 
* Groen dak;                      * Vogelnestgelegenheden;    
* Stapelmuurtje;               * Takkenrillen.
Controle: De keurmeester controleert de aanwezigheid van informatie borden en of er voldoende aandacht is voor educatie van gasten op het gebied van natuurbeheer en biodiversiteit.  </t>
  </si>
  <si>
    <t>8.3</t>
  </si>
  <si>
    <t>Speeltoestellen</t>
  </si>
  <si>
    <t>De deelnemer heeft speelvoorzieningen in gebruik die zijn gemaakt van hernieuwbare en/of biobased materialen.</t>
  </si>
  <si>
    <t>Speelvoorzieningen vallen onder het Warenwetbesluit Attractie en Speeltoestellen (WAS) en onder het bouwbesluit. De productie moet plaatsvinden volgens NEN normen en moeten daarom worden gecertificeerd. Duurzaamheid speelt ook hierbij een steeds belangrijkere rol. Speelvoorzieningen worden daarom steeds duurzamer geproduceerd en gebruikt. Hierbij wordt gekeken naar levensduur, materialengebruik (bijvoorbeeld FSC hout) en mogelijkheden tot hergebruik (bijvoorbeeld is het demontabel). Het criteriadocument 'Criteria voor duurzaam inkopen straatmeubilair'  opgesteld in opdracht van het Ministerie van Infrastructuur en Milieu, kan u bij uw keuze ondersteunen.
Controle: Document - De keurmeester beoordeelt de geüploade productinformatie ten aanzien van de drie genoemde duurzaamheidsaspecten en controleert de speelvoorzieningen visueel.</t>
  </si>
  <si>
    <r>
      <t xml:space="preserve">BONUSNORM: De deelnemer past minimaal 1 </t>
    </r>
    <r>
      <rPr>
        <sz val="10"/>
        <color rgb="FFFF0000"/>
        <rFont val="Aptos Narrow"/>
        <family val="2"/>
        <scheme val="minor"/>
      </rPr>
      <t>aanvullend</t>
    </r>
    <r>
      <rPr>
        <sz val="10"/>
        <rFont val="Aptos Narrow"/>
        <family val="2"/>
        <scheme val="minor"/>
      </rPr>
      <t xml:space="preserve"> bouwmateriaal toe met een milieukeurmerk tijdens nieuwbouw, verbouw of renovatie </t>
    </r>
    <r>
      <rPr>
        <i/>
        <sz val="10"/>
        <rFont val="Aptos Narrow"/>
        <family val="2"/>
        <scheme val="minor"/>
      </rPr>
      <t>of</t>
    </r>
    <r>
      <rPr>
        <sz val="10"/>
        <rFont val="Aptos Narrow"/>
        <family val="2"/>
        <scheme val="minor"/>
      </rPr>
      <t xml:space="preserve"> heeft minimaal 1 </t>
    </r>
    <r>
      <rPr>
        <sz val="10"/>
        <color rgb="FFFF0000"/>
        <rFont val="Aptos Narrow"/>
        <family val="2"/>
        <scheme val="minor"/>
      </rPr>
      <t>aanvullend</t>
    </r>
    <r>
      <rPr>
        <sz val="10"/>
        <rFont val="Aptos Narrow"/>
        <family val="2"/>
        <scheme val="minor"/>
      </rPr>
      <t xml:space="preserve"> 'Groen’ item substantieel toegepast t.b.v. flora en fauna.</t>
    </r>
  </si>
  <si>
    <t>Geef hier aan welke extra duurzame bouwmaterialen u gebruikt heeft of welke extra groen item u heeft toegepast.
Controle: Visueel - De keurmeester controleert de aanwezigheid van de omschreven bouwmaterialen.</t>
  </si>
  <si>
    <t>9.1</t>
  </si>
  <si>
    <t>Mobiliteit gasten en medewerkers</t>
  </si>
  <si>
    <t>De CO2 uitstoot per persoon ligt bij gebruik van het openbaar vervoer lager dan bij het gebruik van een auto. Door gasten te stimuleren om het openbaar vervoer te gebruiken zal de milieubelasting lager zijn. 
Communicatie over en de beschikbaarheid van informatie rondom de bereikbaarheid van de organisatie met het openbaar vervoer verlaagt de drempel om hier gebruik van te maken.
Indien de locatie niet met het openbaar vervoer bereikbaar is vervalt deze norm
Controle: Visueel - De keurmeester controleert op de aanwezigheid van informatie over het openbaar vervoer op de website en op de locatie.</t>
  </si>
  <si>
    <t>Elektrisch vervoer is minder milieubelastend (geen uitstoot CO2, NOx en fijn stof) dan vervoermiddelen die gebruik maken van conventionele brandstoffen zoals benzine of diesel. 
Door het aanbieden van elektrische oplaadpunten voor auto's stimuleert de deelnemer het gebruik van elektrische auto's en zal de milieubelasting van deze gasten lager zijn.
Controle: Visueel - De keurmeester controleert de aanwezigheid van oplaadpunten voor elektrische auto's.</t>
  </si>
  <si>
    <t xml:space="preserve">Fietsen en elektrisch vervoer is minder milieubelastend (geen uitstoot CO2 en fijn stoffen) dan vervoersmiddelen die gebruik maken van conventionele brandstoffen zoals benzine of diesel. 
Door het aanbieden van fietsen (leen of verhuur) en/of elektrische scooters stimuleert de deelnemer het gebruik van minder milieubelastende vervoersmiddelen en zal de milieubelasting van de gasten lager zijn.
Controle: Visueel - De keurmeester controleert de aanwezigheid van de verhuur van fietsen en/of elektrische scooters of de aanwezigheid van informatie voor gasten over de dichtstbijzijnde verhuurmogelijkheden. </t>
  </si>
  <si>
    <t>De deelnemer werkt samen met een taxicentrale waarvan het wagenpark volledig op duurzame brandstoffen rijdt.</t>
  </si>
  <si>
    <t>Steeds meer taxicentrales verduurzamen hun wagenpark. Door samen te werken met taxicentrales met een duurzaam wagenpark wordt de milieubelasting van uw gasten kleiner. 
Voorbeelden van alternatieve brandstoffen zijn o.a. elektriciteit of waterstof. Hybride voertuigen vallen niet onder deze norm.
Controle: Document - De deelnemer neemt een document op in het digitale archief waaruit blijkt dat ze gebruik maken van taxicentrales waarvan het wagenpark volledig op duurzame brandstof rijdt.</t>
  </si>
  <si>
    <t>Buitensport arrangementen</t>
  </si>
  <si>
    <r>
      <t xml:space="preserve">Gemotoriseerde voer-/vaartuigen gebruiken brandstof, produceren geluid en stoten fijnstof uit. Door </t>
    </r>
    <r>
      <rPr>
        <u/>
        <sz val="10"/>
        <rFont val="Aptos Narrow"/>
        <family val="2"/>
        <scheme val="minor"/>
      </rPr>
      <t>geen</t>
    </r>
    <r>
      <rPr>
        <sz val="10"/>
        <rFont val="Aptos Narrow"/>
        <family val="2"/>
        <scheme val="minor"/>
      </rPr>
      <t xml:space="preserve"> gebruik te maken van dergelijke voer/-vaartuigen blijft de milieubelasting van de organisatie klein.
Controle: De keurmeester controleert de aandrijfwijze van de aanwezige verhuurobjecten en transportmiddelen.</t>
    </r>
  </si>
  <si>
    <t>Gemotoriseerde voertuigen gebruiken brandstof, produceren geluid en stoten fijnstof uit. Door geen gebruik te maken van dergelijke voertuigen blijft de milieubelasting van de organisatie klein. Het gebruik van voertuigen ter ondersteuning van de activiteiten door de organisator zelf is geen onderdeel van deze norm.
Motorische activiteiten, zoals het gebruik van bijvoorbeeld quads, trikes, jeeps en jetski’s, mogen maximaal 50% beslaan van de totale aangeboden buitensportactiviteiten.
Controle: De keurmeester controleert de aanwezige verhuurobjecten en transportmiddelen.</t>
  </si>
  <si>
    <t>NTK</t>
  </si>
  <si>
    <t>De deelnemer staat rijden op het kampeerterrein niet toe, zodat het terrein 100% autovrij is (alleen van toepassing op Natuurkampeerterreinen).</t>
  </si>
  <si>
    <t>Het rijden met auto’s en campers over het terrein is alleen toegestaan bij aankomst en vertrek, met inachtneming van de uitzonderingen zoals kampeerders met een handicap. Indien de terreinsituatie en -bezetting dit toelaten kan een uitzondering gemaakt worden voor een kampeerder die een ontheffing heeft van de gemeente.
Gedurende het verblijf dient de auto geparkeerd te worden op de daartoe door gebruiksgerechtigde aangewezen plaats. Campers worden alleen toegelaten wanneer, anders dan op de datum van aankomst en vertrek, nimmer over het terrein wordt gereden.
Controle: Visueel - De keurmeester controleert de aanwezigheid van voldoende parkeergelegenheid buiten het terrein en de afwezigheid van auto's op het kampeerterrein.</t>
  </si>
  <si>
    <r>
      <t xml:space="preserve">De deelnemer heeft oplaadpunten voor elektrische fietsen, </t>
    </r>
    <r>
      <rPr>
        <sz val="10"/>
        <color rgb="FFFF0000"/>
        <rFont val="Aptos Narrow"/>
        <family val="2"/>
        <scheme val="minor"/>
      </rPr>
      <t>welke als dusdanig zijn aangeduid.</t>
    </r>
  </si>
  <si>
    <r>
      <t xml:space="preserve">Elektrisch vervoer is minder milieubelastend (geen uitstoot CO2, NOx en fijn stof) dan vervoermiddelen die gebruik maken van conventionele brandstoffen zoals benzine of diesel. 
Door het aanbieden van elektrische oplaadpunten voor fietsen stimuleert de deelnemer het gebruik van elektrische fietsen </t>
    </r>
    <r>
      <rPr>
        <u/>
        <sz val="10"/>
        <rFont val="Aptos Narrow"/>
        <family val="2"/>
        <scheme val="minor"/>
      </rPr>
      <t xml:space="preserve">ten opzichte van het gebruik van auto's </t>
    </r>
    <r>
      <rPr>
        <sz val="10"/>
        <rFont val="Aptos Narrow"/>
        <family val="2"/>
        <scheme val="minor"/>
      </rPr>
      <t xml:space="preserve">en zal de milieubelasting van deze gasten </t>
    </r>
    <r>
      <rPr>
        <u/>
        <sz val="10"/>
        <rFont val="Aptos Narrow"/>
        <family val="2"/>
        <scheme val="minor"/>
      </rPr>
      <t>tijdens het verblij</t>
    </r>
    <r>
      <rPr>
        <sz val="10"/>
        <rFont val="Aptos Narrow"/>
        <family val="2"/>
        <scheme val="minor"/>
      </rPr>
      <t>f lager zijn.
Controle: Visueel - De keurmeester controleert de aanwezigheid van oplaadpunten voor elektrische fietsen.</t>
    </r>
  </si>
  <si>
    <t>9.2</t>
  </si>
  <si>
    <t>Mobiliteit medewerkers</t>
  </si>
  <si>
    <t>Medewerkers worden door minimaal 3 maatregelen gestimuleerd duurzaam vervoer te gebruiken.</t>
  </si>
  <si>
    <t>De milieubelasting per persoon bij gebruik van openbaar vervoer en fietsgebruik ligt lager dan bij het gebruik van auto's. Door medewerkers te stimuleren om met het openbaar vervoer en/of met de fiets naar het werk te komen, wordt hun milieubelasting gereduceerd.
Voorbeelden zijn het stimuleren van fietsen en het gebruik maken van het openbaar vervoer onder gasten en medewerkers. Dit kan o.a. zijn het vergoeden van een NS abonnement, het demotiveren van het gebruik van de auto op het eigen terrein en daarbuiten, het gebruik van een elektrische golfkar op locatie, het alleen aanbieden van elektrische leaseauto's, een fietsplan voor de medewerkers of het niet vergoeden van parkeerkosten voor medewerkers.
Controle: Document - De deelnemer neemt een document op in het digitale archief waaruit blijkt dat de deelnemer het gebruik van fietsen en openbaar vervoer en van medewerkers naar het werk stimuleert.</t>
  </si>
  <si>
    <t>9.3</t>
  </si>
  <si>
    <t>Mobiliteit leveranciers</t>
  </si>
  <si>
    <r>
      <t xml:space="preserve">De deelnemer werkt samen met minimaal 2 leveranciers </t>
    </r>
    <r>
      <rPr>
        <sz val="10"/>
        <color rgb="FFFF0000"/>
        <rFont val="Aptos Narrow"/>
        <family val="2"/>
        <scheme val="minor"/>
      </rPr>
      <t>die gebruik maken van elektrisch vervoer</t>
    </r>
    <r>
      <rPr>
        <sz val="10"/>
        <rFont val="Aptos Narrow"/>
        <family val="2"/>
        <scheme val="minor"/>
      </rPr>
      <t>.</t>
    </r>
  </si>
  <si>
    <t xml:space="preserve">Het reduceren van de transportkilometers en van de CO2 uitstoot van leveranciers zorgt voor een lagere milieubelasting.
Bijvoorbeeld: 
•  Koelwagens maken gebruik van dieselgeneratoren, door zonnepanelen op de wagens te plaatsen wordt het dieselverbruik verminderd. 
• Gebruik maken van combitransporten voor leveringen.
• De leverancier vervoert haar producten ongemotoriseerd of met elektrisch vervoer.
Controle: Document - De deelnemer neemt documentatie op waaruit blijkt dat twee of meerdere leveranciers van de deelnemer elektrisch of ongemotoriseerd leveren. 
</t>
  </si>
  <si>
    <r>
      <t xml:space="preserve">BONUSNORM: De deelnemer heeft minimaal 1 </t>
    </r>
    <r>
      <rPr>
        <sz val="10"/>
        <color rgb="FFFF0000"/>
        <rFont val="Aptos Narrow"/>
        <family val="2"/>
        <scheme val="minor"/>
      </rPr>
      <t>aanvullende</t>
    </r>
    <r>
      <rPr>
        <sz val="10"/>
        <rFont val="Aptos Narrow"/>
        <family val="2"/>
        <scheme val="minor"/>
      </rPr>
      <t xml:space="preserve"> maatregel genomen om de mobiliteit van gasten, medewerkers of leveranciers te verduurzamen.</t>
    </r>
  </si>
  <si>
    <t>Controle: Visueel - De keurmeester controleert tijdens de rondgang op de locatie de maatregel die de deelnemer heeft genomen om de mobiliteit van gasten, medewerkers of leveranciers te verduurzamen.</t>
  </si>
  <si>
    <t>10.1</t>
  </si>
  <si>
    <t>Algemeen</t>
  </si>
  <si>
    <r>
      <t xml:space="preserve">De deelnemer biedt in het restaurant minimaal de onderstaande producten met een duurzaam keurmerk aan: 
• 3 items zuivelproducten 
• 2 items groente en/of fruit 
• 1 rode wijn en 1 witte wijn
</t>
    </r>
    <r>
      <rPr>
        <sz val="10"/>
        <color rgb="FFFF0000"/>
        <rFont val="Aptos Narrow"/>
        <family val="2"/>
        <scheme val="minor"/>
      </rPr>
      <t>- Koffie en thee (verwijderen)</t>
    </r>
  </si>
  <si>
    <t xml:space="preserve">De aandacht voor eerlijk en verantwoorde voeding groeit gestaag. De verkoop van biologische- en Fairtrade producten stijgt jaarlijks. Biologische producten zijn voorzien van een keurmerk van instituut Skal en geproduceerd:
• met respect voor de natuur en de dieren
• zonder chemische bestrijdingsmiddelen en kunstmest
• zonder preventieve antibiotica
Fairtrade is een term die wordt gehanteerd als beschrijving van internationale handel die gericht is op duurzame ontwikkeling in ontwikkelingslanden, met name bij de export naar rijkere westerse landen. Fairtrade duidt op een streven om bijvoorbeeld koffieboeren, cacaoboeren of bananenboeren in Latijns-Amerika, Afrika en Zuidoost-Azië voor hun exportproducten een reële prijs te geven die in verhouding staat tot de werkelijke productiekosten en niet een prijs die wordt bepaald door de verhoudingen op de internationale markt. Aan Fairtrade producten worden daarnaast strengere milieueisen gesteld.
Onder zuivelproducten verstaan wij onder andere melk, boter, yoghurt, kaas, roomijs, kwark. Voor eieren geldt: minimaal vrije uitloop of ei-code 0 of 1.
Zuivelproducten die 100% plantaardig zijn (bijvoorbeeld plantaardige yoghurt of boter) worden ook goedgekeurd binnen deze norm (als maximaal 1 duurzaam zuivel item). 
Alle producten dienen onderdeel te zijn van het structurele aanbod van de deelnemer.
Vanwege het specifieke karakter van een aantal normen in dit hoofdstuk is een Green Key document beschikbaar. Bij deze norm dient u gebruik te maken van het document 'Inventarisatie - Eten en drinken RESTAURANT'. 
Controle: Document - De keurmeester controleert of het gereedschap is gebruikt en bekijkt tijdens de rondgang de aanwezigheid van de genoemde producten op de menukaart, inkoopfacturen en/of in het magazijn. </t>
  </si>
  <si>
    <t>De deelnemer biedt minimaal 2 items biologische en/of Fairtrade vruchtensappen en/of frisdranken aan de gasten aan.</t>
  </si>
  <si>
    <t xml:space="preserve">De aandacht voor eerlijk en verantwoorde voeding groeit gestaag. De verkoop van biologische- en Fairtrade producten stijgt jaarlijks. Biologische producten zijn voorzien van een keurmerk van instituut Skal en geproduceerd:
• met respect voor de natuur en de dieren
• zonder chemische bestrijdingsmiddelen en kunstmest
• zonder preventieve antibiotica
Fairtrade is een term die wordt gehanteerd als beschrijving van internationale handel die gericht is duurzame ontwikkeling in ontwikkelingslanden, met name bij de export naar rijkere westerse landen. Fairtrade duidt op een streven om bijvoorbeeld koffieboeren, cacaoboeren of bananenboeren in Latijns-Amerika, Afrika en Zuidoost-Azië voor hun exportproducten een reële prijs te geven die in verhouding staat tot de werkelijke productiekosten en niet een prijs die wordt bepaald door de verhoudingen op de internationale markt. Aan Fairtrade-producten worden daarnaast strengere milieueisen gesteld. 
Vanwege het specifieke karakter van een aantal normen in dit hoofdstuk is een Green Key document beschikbaar. Bij deze norm kunt u gebruik maken van het document 'Hulpmiddel - Eten en drinken'. Wenst u het document ook als bewijsmateriaal te gebruiken dan kunt u het document uploaden bij de eerste norm van deze DoeHetZelf-keuring of u legt het document klaar ter inzage. Green Key documenten zijn te vinden op 'Mijn Green Key' onder de knop Gereedschappen. 
Controle: Visueel - De keurmeester controleert tijdens de rondgang de aanwezigheid van de genoemde producten op de menukaart, inkoopfacturen en/of in het magazijn. </t>
  </si>
  <si>
    <t>Horeca - Eenvoudig</t>
  </si>
  <si>
    <t>De deelnemer koopt minimaal 1 item biologisch en/of Fairtrade vruchtensappen en/of frisdrank in.</t>
  </si>
  <si>
    <t xml:space="preserve">Biologische producten zijn voorzien van een keurmerk van instituut Skal en geproduceerd:
• met respect voor de natuur en de dieren
• zonder chemische bestrijdingsmiddelen en kunstmest
• zonder preventieve antibiotica
Fairtrade is een term die wordt gehanteerd als beschrijving van internationale handel die gericht is duurzame ontwikkeling in ontwikkelingslanden, met name bij de export naar rijkere westerse landen. Fairtrade duidt op een streven om bijvoorbeeld koffieboeren, cacaoboeren of bananenboeren in Latijns-Amerika, Afrika en Zuidoost-Azië voor hun exportproducten een reële prijs te geven die in verhouding staat tot de werkelijke productiekosten en niet een prijs die wordt bepaald door de verhoudingen op de internationale markt. Aan Fairtrade-producten worden daarnaast strengere milieueisen gesteld.
Controle: Visueel - De keurmeester controleert tijdens de rondgang de aanwezigheid van de genoemde producten op de menukaart, inkoopfacturen en/of in het magazijn. </t>
  </si>
  <si>
    <t>De deelnemer serveert in het restaurant minimaal 2 soorten biologisch brood.</t>
  </si>
  <si>
    <t xml:space="preserve">De aandacht voor eerlijk en verantwoorde voeding groeit gestaag. De verkoop van biologische- en Fairtrade producten stijgt jaarlijks. Biologische producten zijn voorzien van een keurmerk van instituut Skal en geproduceerd:
• met respect voor de natuur en de dieren
• zonder chemische bestrijdingsmiddelen en kunstmest
• zonder preventieve antibiotica
Controle: Visueel - De keurmeester controleert tijdens de rondgang de aanwezigheid van de producten op de menukaart, inkoopfacturen en/of in het magazijn. </t>
  </si>
  <si>
    <t>De externe cateraar van de deelnemer voldoet aan minimaal de volgende eisen:
- De cateraar zamelt de swill fractie apart in en laat deze fractie circulair verwerken
- De cateraar gebruikt geen plastic disposables
- De cateraar biedt standaard 4 duurzame Food &amp; Beverage producten in het menu aanbod</t>
  </si>
  <si>
    <t xml:space="preserve">Externe cateraars kunnen worden gestimuleerd om te verduurzamen door afspraken te maken over duurzaamheid bij het vastleggen van de cateraars. Qua duurzame Food &amp; Beverage producten dienen de producten te voldoen aan de genoemde duurzaamheidskeurmerken in H10 (o.a. biologisch, fairtrade, Erkende Streekproduct, MSC, ASC, UTZ, Rainforest Alliance, etc.).
Controle: Visueel/Document - De keurmeester controleert tijdens de rondgang de doorgevoerde duurzame maatregelen tijdens een cateringevent en/of de keurmeester controleert de met de externe cateraar vastgelegde afspraken en/of de uitvoering hiervan (voorbeeld menu's). </t>
  </si>
  <si>
    <t>De externe cateraar van de deelnemer werkt voor 100% met volledig duurzame en/of vegetarische menu's.</t>
  </si>
  <si>
    <t xml:space="preserve">Qua duurzame Food &amp; Beverage producten dienen de producten te voldoen aan de genoemde duurzaamheidskeurmerken in H10 (o.a. biologisch, fairtrade, Erkende Streekproduct, MSC, ASC, UTZ, Rainforest Alliance, etc.).
Controle: Visueel/Document - De keurmeester controleert tijdens de rondgang de duurzame en/of vegetarische menu's tijdens een cateringevent en/of de keurmeester controleert de met de externe cateraar vastgelegde afspraken en/of de uitvoering hiervan (voorbeeld menu's). </t>
  </si>
  <si>
    <r>
      <t xml:space="preserve">De deelnemer biedt </t>
    </r>
    <r>
      <rPr>
        <sz val="10"/>
        <color rgb="FFFF0000"/>
        <rFont val="Aptos Narrow"/>
        <family val="2"/>
        <scheme val="minor"/>
      </rPr>
      <t>alle</t>
    </r>
    <r>
      <rPr>
        <sz val="10"/>
        <rFont val="Aptos Narrow"/>
        <family val="2"/>
        <scheme val="minor"/>
      </rPr>
      <t xml:space="preserve"> koffie en thee </t>
    </r>
    <r>
      <rPr>
        <sz val="10"/>
        <color rgb="FFFF0000"/>
        <rFont val="Aptos Narrow"/>
        <family val="2"/>
        <scheme val="minor"/>
      </rPr>
      <t>met een erkend keurmerk aan</t>
    </r>
    <r>
      <rPr>
        <sz val="10"/>
        <rFont val="Aptos Narrow"/>
        <family val="2"/>
        <scheme val="minor"/>
      </rPr>
      <t>.</t>
    </r>
  </si>
  <si>
    <t>De aandacht voor eerlijk en verantwoorde voeding groeit gestaag. De verkoop van biologische- en Fairtrade producten stijgt jaarlijks. Biologische producten zijn voorzien van een keurmerk van instituut Skal en geproduceerd:
• met respect voor de natuur en de dieren
• zonder chemische bestrijdingsmiddelen en kunstmest
• zonder preventieve antibiotica
Fairtrade is een term die wordt gehanteerd als beschrijving van internationale handel die gericht is duurzame ontwikkeling in ontwikkelingslanden, met name bij de export naar rijkere westerse landen. Fairtrade duidt op een streven om bijvoorbeeld koffieboeren, cacaoboeren of bananenboeren in Latijns-Amerika, Afrika en Zuidoost-Azië voor hun exportproducten een reële prijs te geven die in verhouding staat tot de werkelijke productiekosten en niet een prijs die wordt bepaald door de verhoudingen op de internationale markt. Aan Fairtrade-producten worden daarnaast strengere milieueisen gesteld. 
Vanwege het specifieke karakter van een aantal normen in dit hoofdstuk is een Green Key document beschikbaar. Bij deze norm kunt u gebruik maken van het document 'Hulpmiddel - Eten en drinken' . Wenst u het document ook als bewijsmateriaal te gebruiken dan kunt u het document uploaden bij de eerste norm van deze DoeHetZelf-keuring of u legt het document klaar ter inzage. Green Key documenten zijn te vinden op 'Mijn Green Key' onder de knop Gereedschappen. 
Controle: Visueel - De keurmeester controleert tijdens de rondgang de aanwezigheid van de genoemde producten op de menukaart, inkoopfacturen en/of in het magazijn. De deelnemer zorgt dat de items eenvoudig toegankelijk zijn.</t>
  </si>
  <si>
    <t>10.2</t>
  </si>
  <si>
    <t>Vlees</t>
  </si>
  <si>
    <t xml:space="preserve">De deelnemer koopt structureel minimaal 2 vleesitems in met minimaal Beter Leven 1-ster. </t>
  </si>
  <si>
    <t>Het Beter Leven keurmerk is een label met maximaal 3 sterren dat op steeds meer verpakkingen van vlees, kip en eieren te vinden is. Hoe meer sterren, hoe beter het leven van de dieren is geweest. Het Beter Leven keurmerk is eigendom van de Dierenbescherming. Controles worden door onafhankelijke professionals uitgevoerd.
Vanwege het specifieke karakter van een aantal normen in dit hoofdstuk is een Green Key document beschikbaar. Voor deze norm kunt u gebruik maken van het document 'Inventarisatie - Eten en drinken'. Wenst u het document ook als bewijsmateriaal te gebruiken dan kunt u het document uploaden bij de eerste norm van deze DoeHetZelf-keuring of u legt het document klaar ter inzage. Green Key documenten zijn te vinden op 'Mijn Green Key' onder de knop Gereedschappen. 
Controle: Visueel - De keurmeester controleert de aanwezigheid van de genoemde producten op de menukaart, inkoopfacturen en/of in het magazijn. De deelnemer zorgt dat de genoemde producten eenvoudig toegankelijk zijn.</t>
  </si>
  <si>
    <t>10.3</t>
  </si>
  <si>
    <t>Vis</t>
  </si>
  <si>
    <r>
      <t xml:space="preserve">De deelnemer koopt geen vis in die wordt overbevist of waarvan de manier van kweken/vangen te belastend is voor het eco systeem. </t>
    </r>
    <r>
      <rPr>
        <sz val="10"/>
        <color rgb="FFFF0000"/>
        <rFont val="Aptos Narrow"/>
        <family val="2"/>
        <scheme val="minor"/>
      </rPr>
      <t>Dit wordt inzichtelijk gemaakt middels het gereedschap "Visinventarisatie" van Green Key.</t>
    </r>
  </si>
  <si>
    <t xml:space="preserve">Veel vissoorten worden overbevist waardoor zij met uitsterven worden bedreigd of de viswijze schade toebrengt aan het maritieme ecosysteem. Andere soorten worden op milieubelastende wijze gekweekt. Door voor 'verantwoorde' vissoorten te kiezen draagt de deelnemer bij aan het beschermen van het visbestand en gezonde oceanen.
Een goed hulpmiddel bij het bepalen van de duurzaamheid van een vissoort is de VISwijzer. De VISwijzer geeft een oordeel over de duurzaamheid van vissen en schaal- en schelpdieren. Dit oordeel is gebaseerd op de ‘common methodologie’ een methode om duurzaamheid te scoren. Vissoorten die voorkomen in de rode kolom van de VISwijzer worden ernstig bedreigd. De database van de VISwijzer is toegankelijk via de website: www.goedevis.nl.
MSC/ASC gecertificeerde vis voldoet altijd aan deze norm.
De Goodfish Foundation heeft een webpagina gemaakt waarin de meest voorkomende bedreigde, rode vissoorten staan. Ze hebben per vis een goed alternatief aangedragen: https://www.goodfish.nl/rode-soorten-en-de-alternatieven/ 
Om te achterhalen of uw restaurant rode bedreigde vissoorten inkoopt, dient uw organisatie een visinventarisatie van de afname van de afgelopen 12 maanden in te laten vullen door de visleverancier. Gebruik hiervoor het gereedschap 'Verklaring - Vis  Inventarisatie'. Dit gereedschap dient de deelnemer in te laten vullen door de visleverancier. Eventueel aanwezige rode bedreigde vissoorten dient uw organisatie zo snel mogelijk van de menukaart te verwijderen. 
Controle: Visueel/Document - De keurmeester controleert tijdens de rondgang de eventuele aanwezigheid van de in de norm genoemde rode vissoorten en/of de keurmeester controleert de ingevulde 'Verklaring - Vis  Inventarisatie'. </t>
  </si>
  <si>
    <t>Steeds meer organisaties ondersteunen horeca ondernemers met informatie en programma's rondom duurzaam ondernemen en meer specifiek bij het verduurzamen van de menukaart. In Nederland bestaan momenteel 4 van deze programma's: 
* Stichting Vis&amp;Seizoen (www.visenseizoen.nl)
* VISwijzer Horecaprogramma (https://www.goedevis.nl/horeca-programma/uitleg-viswijzer-horecaprogramma/)
* Dutch Cuisine (www.dutch-cuisine)
* Green Dish (www.greendish.com)
Controle: Visueel - De keurmeester controleert via de website van het programma de deelname van de deelnemer.</t>
  </si>
  <si>
    <t>10.4</t>
  </si>
  <si>
    <t>Streekproducten</t>
  </si>
  <si>
    <t xml:space="preserve">De deelnemer koopt minimaal 6 lokale producten in. De grondstoffen dienen lokaal te zijn en de productie/verwerking dient lokaal plaats te vinden. </t>
  </si>
  <si>
    <r>
      <t>Lokaal geproduceerde producten zijn voorzien van het keurmerk 'Erkende Streekproduct' of zijn afkomstig binnen een straal van 50KM van de locatie van de deelnemer. 
Doordat zowel de grondstoffen als de fabricage van de producten in één en dezelfde regio plaatsvinden is de milieubelasting (food Miles) van het product lager.
Het keurmerk ‘Erkend Streekproduct’ is een onafhankelijk Nederlands keurmerk. Om in aanmerking te komen voor het keurmerk moeten de producten voldoen aan de volgende eisen:
1. er is een duidelijk omschreven productiegebied: de streek
2. de grondstoffen zijn afkomstig uit de streek
3. de bewerking en verwerking vindt plaats in de streek
4. producten en grondstoffen worden op een maatschappelijk verantwoorde wijze geproduceerd.
De stichting Streekeigen Producten Nederland (SPN) waarborgt de naleving van de gestelde eisen. Hiertoe wordt onafhankelijke controle georganiseerd. Kijk voor meer informatie op www.erkendstreekproduct.nl</t>
    </r>
    <r>
      <rPr>
        <sz val="10"/>
        <color rgb="FFFF0000"/>
        <rFont val="Aptos Narrow"/>
        <family val="2"/>
        <scheme val="minor"/>
      </rPr>
      <t xml:space="preserve">
</t>
    </r>
    <r>
      <rPr>
        <sz val="10"/>
        <rFont val="Aptos Narrow"/>
        <family val="2"/>
        <scheme val="minor"/>
      </rPr>
      <t xml:space="preserve">
De kracht van een lokaal product is dat het product zelf of de grondstoffen (samengesteld product) afkomstig zijn uit dezelfde regio van de deelnemer. Ook de productie heeft in dezelfde regio plaatsgevonden. 
Uitgangspunt is dat producten bij directe levering aantoonbaar niet meer dan 50 kilometer aan transportkilometers hebben gehad. 
Alle lokale producten die aantoonbaar een hoge milieubelasting hebben, (deels) geproduceerd zijn in andere regio's of waarbij het dierenwelzijn aantoonbaar in het geding is worden uitgesloten van deze norm. 
Controle: Visueel - De keurmeester controleert de aanwezigheid van de genoemde streekproducten op de menukaart, de voorraadmagazijnen en/of de inkoopfacturen. De deelnemer zorgt dat de items eenvoudig toegankelijk zijn.</t>
    </r>
  </si>
  <si>
    <t>10.5</t>
  </si>
  <si>
    <t>Kraanwater</t>
  </si>
  <si>
    <r>
      <t>De deelnemer stimuleert het gebruik van kraanwater</t>
    </r>
    <r>
      <rPr>
        <sz val="10"/>
        <color rgb="FFFF0000"/>
        <rFont val="Aptos Narrow"/>
        <family val="2"/>
        <scheme val="minor"/>
      </rPr>
      <t xml:space="preserve"> in de gehele organisatie </t>
    </r>
    <r>
      <rPr>
        <sz val="10"/>
        <rFont val="Aptos Narrow"/>
        <family val="2"/>
        <scheme val="minor"/>
      </rPr>
      <t xml:space="preserve">door gebruik te maken van een eigen tapwatersysteem en/of het aanbieden van kraanwater (en communiceert hierover). </t>
    </r>
  </si>
  <si>
    <t>Kraanwater uit Nederland is van hoge kwaliteit. Steeds meer gasten hebben een voorkeur voor kraanwater boven bronwater. 
Kraanwater heeft een lagere milieubelasting dan bron- en mineraalwater in een glazen of plastic fles. Een deel van de hogere milieubelasting van bron- en mineraalwater komt voort uit het transportkilometers van het verpakte product naar de locatie en de lege verpakkingen van de locatie.  Door kraanwater aan te bieden worden deze transportkilometers voorkomen.
Indien de deelnemer kraanwater aanbiedt dan dienen ze dit duidelijk te communiceren naar de gasten. 
Controle: Visueel - De keurmeester controleert de aanwezigheid van een tapwatersysteem en/of heet aanbieden van kraanwater via de menukaart.</t>
  </si>
  <si>
    <t>10.6</t>
  </si>
  <si>
    <t xml:space="preserve">Vegetarisch </t>
  </si>
  <si>
    <t>De veehouderij (die vlees produceert)  stoot broeikasgassen uit, verbruikt veel water, neemt wereldwijd veel ruimte in beslag door de teelt van veevoer en kan een mestprobleem veroorzaken. Minder vlees eten is de meest effectieve manier om deze milieubelasting tegen te gaan.
De vleesconsumptie in Nederland is na een ruime halve eeuw van groei, sinds enkele jaren aan het dalen. Met name het aantal parttime vegetariërs neemt toe. Door het aanbieden van vegetarische producten speelt de deelnemer in op een toenemende behoefte van gasten en reduceren zij hun milieubelasting.
Indien de deelnemer alleen een kleine menukaart heeft met maximaal 3 voor- en hoofdgerechten, dan volstaat het ook als er minimaal 1 vegetarisch/vegan lunchgerecht en minimaal 1 vegetarisch/vegan voor- en hoofdgerecht serveert. 
Controle: Visueel - De keurmeester controleert tijdens de rondgang de menukaart, de voorraadmagazijnen en/of de inkoopfacturen op de aanwezigheid van vegetarische/vegan gerechten. De deelnemer zorgt dat de items eenvoudig toegankelijk zijn.</t>
  </si>
  <si>
    <t xml:space="preserve">De deelnemer serveert dagelijks minimaal 1 vegetarische/veganistische snack, soep, broodje en salade. </t>
  </si>
  <si>
    <t>De veehouderij (die vlees produceert) stoot broeikasgassen uit, verbruikt veel water, neemt wereldwijd veel ruimte in beslag door de teelt van veevoer en kan een mestprobleem veroorzaken. Minder vlees eten is de meest effectieve manier om deze milieubelasting tegen te gaan.
De vleesconsumptie in Nederland is na een ruime halve eeuw van groei, sinds enkele jaren aan het dalen. Met name het aantal parttime vegetariërs neemt toe. Door het aanbieden van vegetarische producten speelt de deelnemer in op een toenemende behoefte van gasten en reduceren zij hun milieubelasting.
Indien de deelnemer alleen een kleine menukaart heeft met maximaal 3 voor- en hoofdgerechten, dan volstaat het ook als er minimaal 1 vegetarisch/vegan lunchgerecht en minimaal 1 vegetarisch/vegan voor- en hoofdgerecht serveert. 
Controle: Visueel - De keurmeester controleert tijdens de rondgang de menukaart, de voorraadmagazijnen en/of de inkoopfacturen op de aanwezigheid van vegetarische/vegan gerechten. De deelnemer zorgt dat de items eenvoudig toegankelijk zijn.</t>
  </si>
  <si>
    <t>10.6.3</t>
  </si>
  <si>
    <t>Minimaal 40% van de gerechten op de menukaart is vegetarisch/veganistisch.</t>
  </si>
  <si>
    <t>10.7</t>
  </si>
  <si>
    <t>Communicatie over eten en drinken</t>
  </si>
  <si>
    <r>
      <t xml:space="preserve">De deelnemer communiceert op het buffet en/of op de menukaart over de </t>
    </r>
    <r>
      <rPr>
        <sz val="10"/>
        <color rgb="FFFF0000"/>
        <rFont val="Aptos Narrow"/>
        <family val="2"/>
        <scheme val="minor"/>
      </rPr>
      <t>herkomst en/of duurzamere productie</t>
    </r>
    <r>
      <rPr>
        <sz val="10"/>
        <rFont val="Aptos Narrow"/>
        <family val="2"/>
        <scheme val="minor"/>
      </rPr>
      <t xml:space="preserve"> van de </t>
    </r>
    <r>
      <rPr>
        <sz val="10"/>
        <color rgb="FFFF0000"/>
        <rFont val="Aptos Narrow"/>
        <family val="2"/>
        <scheme val="minor"/>
      </rPr>
      <t>aangeboden</t>
    </r>
    <r>
      <rPr>
        <sz val="10"/>
        <rFont val="Aptos Narrow"/>
        <family val="2"/>
        <scheme val="minor"/>
      </rPr>
      <t xml:space="preserve"> producten/gerechten.</t>
    </r>
  </si>
  <si>
    <t xml:space="preserve">Door via kaartjes op het buffet en/of de menukaart te communiceren over de duurzaamheid van de producten (bijvoorbeeld over de biologisch en/of fairtrade), kunnen gasten een bewuste keuze maken voor een duurzaam product. Daarnaast leert de praktijk dat verantwoorde producten op de kaart van grote invloed zijn op de beleving van duurzaamheid binnen een horecagelegenheid.
De communicatie kan plaatsvinden via een (algemene) tekst (kaartjes bij het buffet of op de menukaart) of op basis van pictogrammen. 
Voor het gebruik van externe pictogrammen is het verstandig om contact op te nemen met de eigenaar van het keurmerk/ pictogram om de gebruiksregels van de pictogrammen te achterhalen. 
Indien een deelnemer kiest voor een algemene duurzaamheidstekst op de menukaart dan dient de tekst aan te sluiten bij de inhoud van de menukaart. 
Controle: Visueel - De keurmeester controleert de menukaart op de aanwezigheid van communicatie over de duurzaamheid van de producten. </t>
  </si>
  <si>
    <t>10.8</t>
  </si>
  <si>
    <t>De deelnemer koopt als dierenvoeding minimaal 2 vissoorten alleen maar met MSC en/of ASC keurmerk in.</t>
  </si>
  <si>
    <t>Veel vissoorten worden overbevist waardoor zij met uitsterven worden bedreigd. Door vissoorten in te kopen die niet worden overbevist draagt de deelnemer bij aan het beschermen van de visstand. 
Het MSC-keurmerk (Marine Stewardship Council) garandeert dat een vis duurzaam gevangen is. ASC (Aquaculture Stewardship Council) staat voor verantwoord gekweekte vis, schaal- en schelpdieren. Met onderstaand logo op de verpakking herken je het in de supermarkt.
Controle: Visueel - De keurmeester controleert de aanwezigheid van de genoemde producten via inkoopfacturen en/of in het magazijn. De deelnemer zorgt dat de genoemde producten eenvoudig toegankelijk zijn.</t>
  </si>
  <si>
    <r>
      <t xml:space="preserve">De deelnemer koopt aantoonbaar diervoeding in met als grondstof duurzame palmolie of koopt voor de diervoeding producten </t>
    </r>
    <r>
      <rPr>
        <u/>
        <sz val="10"/>
        <rFont val="Aptos Narrow"/>
        <family val="2"/>
        <scheme val="minor"/>
      </rPr>
      <t>zonder</t>
    </r>
    <r>
      <rPr>
        <sz val="10"/>
        <rFont val="Aptos Narrow"/>
        <family val="2"/>
        <scheme val="minor"/>
      </rPr>
      <t xml:space="preserve"> palmolie in.</t>
    </r>
  </si>
  <si>
    <r>
      <t xml:space="preserve">De deelnemer koopt aantoonbaar diervoeding in met duurzame soja of koopt voor de diervoeding  producten </t>
    </r>
    <r>
      <rPr>
        <u/>
        <sz val="10"/>
        <rFont val="Aptos Narrow"/>
        <family val="2"/>
        <scheme val="minor"/>
      </rPr>
      <t>zonder</t>
    </r>
    <r>
      <rPr>
        <sz val="10"/>
        <rFont val="Aptos Narrow"/>
        <family val="2"/>
        <scheme val="minor"/>
      </rPr>
      <t xml:space="preserve"> soja. </t>
    </r>
  </si>
  <si>
    <t>De deelnemer biedt in de winkel minimaal de onderstaande producten biologisch en/of Fairtrade aan: 
• 3 items zuivelproducten 
• 2 items groente en/of fruit 
• 1 rode en 1 witte wijn
• 1 soort koffie
 • 1 soort thee
• 2 vruchtensappen/frisdranken
• 1 brood item
• 3 vlees items
• 2 vis items
• 2 non-food producten</t>
  </si>
  <si>
    <t xml:space="preserve">De aandacht voor eerlijk en verantwoorde voeding groeit gestaag. De verkoop van biologische- en Fairtrade producten stijgt jaarlijks. Biologische producten zijn voorzien van een keurmerk van instituut Skal en geproduceerd:
• met respect voor de natuur en de dieren
• zonder chemische bestrijdingsmiddelen en kunstmest
• zonder preventieve antibiotica
Fairtrade is een term die wordt gehanteerd als beschrijving van internationale handel die gericht is op duurzame ontwikkeling in ontwikkelingslanden, met name bij de export naar rijkere westerse landen. Fairtrade duidt op een streven om bijvoorbeeld koffieboeren, cacaoboeren of bananenboeren in Latijns-Amerika, Afrika en Zuidoost-Azië voor hun exportproducten een reële prijs te geven die in verhouding staat tot de werkelijke productiekosten en niet een prijs die wordt bepaald door de verhoudingen op de internationale markt. Aan Fairtrade producten worden daarnaast strengere milieueisen gesteld.
Onder zuivelproducten verstaan wij onder andere melk, boter, yoghurt, kaas, roomijs, kwark. Voor eieren geldt: minimaal vrije uitloop of ei-code 0 of 1.
Zuivelproducten die 100% plantaardig zijn (bijvoorbeeld plantaardige yoghurt of boter) worden ook goedgekeurd binnen deze norm.
Alle producten dienen onderdeel te zijn van het structurele aanbod van de deelnemer.
Vanwege het specifieke karakter van een aantal normen in dit hoofdstuk is een Green Key document beschikbaar. Bij deze norm dient u gebruik te maken van het document 'Inventarisatie - Eten en drinken WINKEL'. 
Controle: Document - De keurmeester controleert of het gereedschap is gebruikt en bekijkt tijdens de rondgang de aanwezigheid van de genoemde producten in de winkel inkoopfacturen en/of in het magazijn. </t>
  </si>
  <si>
    <t>Keuren wij alleen biologisch of Fairtrade goed?</t>
  </si>
  <si>
    <t>10.8.5</t>
  </si>
  <si>
    <t>De deelnemer biedt in de winkel minimaal de onderstaande producten biologisch en/of Fairtrade aan: 
• 5 items zuivelproducten 
• 4 items groente en/of fruit 
• 2 rode wijnen en 2 witte wijnen
• 2 soorten koffie
• 2 soorten thee
• 4 vruchtensappen/frisdranken
• 2 brood items
• 6 vlees items
• 4 vis items
• 4 non-food producten</t>
  </si>
  <si>
    <t>Restaurant</t>
  </si>
  <si>
    <t>De deelnemer koopt minimaal 1 product in waarin duurzame palmolie is verwerkt voorzien van een keurmerk.</t>
  </si>
  <si>
    <r>
      <t xml:space="preserve">BONUSNORM: De deelnemer heeft </t>
    </r>
    <r>
      <rPr>
        <sz val="10"/>
        <color rgb="FFFF0000"/>
        <rFont val="Aptos Narrow"/>
        <family val="2"/>
        <scheme val="minor"/>
      </rPr>
      <t xml:space="preserve">aanvullend </t>
    </r>
    <r>
      <rPr>
        <sz val="10"/>
        <rFont val="Aptos Narrow"/>
        <family val="2"/>
        <scheme val="minor"/>
      </rPr>
      <t>minimaal 3 verantwoorde, circulaire en/of duurzame</t>
    </r>
    <r>
      <rPr>
        <sz val="10"/>
        <color rgb="FFFF0000"/>
        <rFont val="Aptos Narrow"/>
        <family val="2"/>
        <scheme val="minor"/>
      </rPr>
      <t>re</t>
    </r>
    <r>
      <rPr>
        <sz val="10"/>
        <rFont val="Aptos Narrow"/>
        <family val="2"/>
        <scheme val="minor"/>
      </rPr>
      <t xml:space="preserve"> Food &amp; Beverage producten ingekocht.</t>
    </r>
  </si>
  <si>
    <t xml:space="preserve">Controle: Visueel - De keurmeester controleert de aanwezigheid van de producten op de menukaart, inkoopfacturen en/of in het magazijn. 
</t>
  </si>
  <si>
    <t>11.1</t>
  </si>
  <si>
    <t>Inkoopbeleid</t>
  </si>
  <si>
    <t>De deelnemer heeft een duurzaam inkoopbeleid opgesteld met daarin duurzame inkoopvoorwaarden. Dit document is gecommuniceerd naar leveranciers en bevat minimaal de volgende afspraken:
- minimaliseren van het aantal drops van leveranciers;
- het niet laten draaien van de motoren van de vrachtwagens tijdens de levering;
- het terugdringen van plastic items of plastic verpakkingen;
- het terugdringen van onnodige verpakkingen;
- het aanbieden van duurzame producten;
- het retour nemen van items na gebruik (circulariteit).</t>
  </si>
  <si>
    <t>Veel afval bestaat uit verpakkingsmaterialen die door uw leveranciers worden geleverd. Ook leveranciers maken steeds meer werk van verduurzaming. Deelnemers kunnen leveranciers positief stimuleren na te denken over duurzame alternatieven en werkwijze door actief eisen te stellen aan de wijze van verpakken, het aanbod en wijze van aanleveren.
Controle: Document - De keurmeester controleert de aanwezigheid, inhoud en communicatie rondom het duurzaam inkoopbeleid en de 5 producten die geleverd worden in retourverpakkingen.</t>
  </si>
  <si>
    <t>De deelnemer verkoopt in de non-food shop minimaal 4 duurzame producten.</t>
  </si>
  <si>
    <t>Veel deelnemers hebben een shop met non-food producten (met bijvoorbeeld ansichtkaarten, kleding, souvenirs, dagelijkse benodigdheden, etc.). Voorbeelden van duurzame non-food producten zijn producten met een milieukeurmerk (EU Ecolabel, FSC, Fairtrade, etc.) of producten gemaakt door mensen met een afstand tot de arbeidsmarkt. 
Controle: Visueel - de keurmeester controleert de aanwezigheid van de producten in de shop</t>
  </si>
  <si>
    <t>11.2</t>
  </si>
  <si>
    <t>Papier</t>
  </si>
  <si>
    <t>De deelnemer koopt alleen duurzaam printerpapier, toiletpapier en handdoekrollen in met 1 van de volgende keurmerken:
* Europees Ecolabel
* Nordic Swan
* Blaue Engel</t>
  </si>
  <si>
    <t>Bij de productie van papier en karton wordt naast hout relatief veel water en energie gebruikt. De gevraagde keurmerken beloven een aantoonbaar geringere milieubelasting gedurende de gehele levenscyclus van het product vergeleken met andere producten zonder deze keurmerken.
Controle: Visueel - De keurmeester controleert de afbeelding van het keurmerk op de verpakking.</t>
  </si>
  <si>
    <r>
      <t xml:space="preserve">De deelnemer koopt geen drukwerk </t>
    </r>
    <r>
      <rPr>
        <sz val="10"/>
        <color rgb="FFFF0000"/>
        <rFont val="Aptos Narrow"/>
        <family val="2"/>
        <scheme val="minor"/>
      </rPr>
      <t>bij een externe drukker</t>
    </r>
    <r>
      <rPr>
        <sz val="10"/>
        <rFont val="Aptos Narrow"/>
        <family val="2"/>
        <scheme val="minor"/>
      </rPr>
      <t xml:space="preserve"> in of alleen drukwerk met 1 van de volgende keurmerken:
* Europees Ecolabel
* Nordic Swan
* Blaue Engel
</t>
    </r>
    <r>
      <rPr>
        <sz val="10"/>
        <color rgb="FFFF0000"/>
        <rFont val="Aptos Narrow"/>
        <family val="2"/>
        <scheme val="minor"/>
      </rPr>
      <t>Indien de deelnemer drukwerk met bovenstaande keurmerken inkoopt, wordt hier bewijs van aangeleverd.</t>
    </r>
  </si>
  <si>
    <t>Bij de productie van papier en karton wordt naast hout relatief veel water en energie gebuikt. De gevraagde keurmerken staan voor een aantoonbaar geringere milieubelasting gedurende de gehele levenscyclus van het product vergeleken met producten zonder deze keurmerken.
Controle: Visueel - De keurmeester controleert de afbeelding van het keurmerk op de verpakking.</t>
  </si>
  <si>
    <t>relevant??</t>
  </si>
  <si>
    <t>Het gebruik van papier gaat ten kosten van bomen. Tegenwoordig kunnen veel zaken prima digitaal geregeld worden, zodat het papierverbruik wordt gereduceerd. Beschrijf in de toelichting welke processen en/of documenten u heeft gedigitaliseerd. De mogelijke genomen maatregelen zijn:
- Facturatie is volledig digitaal
- Roosters zijn volledig digitaal
- Loonstrookjes zijn volledig digitaal
- Handboek voor medewerkers is volledig digitaal
- Interne communicatie naar medewerkers is volledig digitaal
- Reserveringsbevestiging naar gasten is volledig digitaal
- Parkeertickets zijn volledig digitaal
- Housekeeping lijsten zijn volledig digitaal
- Guest Directory op de gastenkamer is volledig digitaal
- Systematiek rondom interne meldingen van technische gebreken en te nemen acties is volledig digitaal
- Banqueting communicatie sales en keuken is volledig digitaal
- Overdrachtscommunicatie (bijvoorbeeld overdracht night shifts) is volledig digitaal 
Controle: Visueel - De keurmeester controleert de beschrijving van de genomen maatregelen en doet een praktische steekproef op locatie.</t>
  </si>
  <si>
    <t>11.3</t>
  </si>
  <si>
    <t>Wegwerpartikelen</t>
  </si>
  <si>
    <t>De deelnemer verstrekt geen plastic tasjes (ook niet tegen betaling) in de winkel voor eenmalig gebruik.</t>
  </si>
  <si>
    <t>Vanaf 1 januari 2016 is het verbod op gratis plastic tasjes ingegaan. Het verbod geldt voor alle plastic tassen, ongeacht de wanddikte. Wil een ondernemer toch een plastic tas meegeven? Dan moet hij hiervoor een vergoeding vragen. Van Green Key deelnemers wordt verwacht dat zij volledig stoppen met het verstrekken van plastic tassen voor eenmalig gebruik en plastic zakjes voor groente en fruit en overstappen op verantwoorde alternatieven (of geen alternatief).
Plastic wordt via een chemisch proces uit aardolie gemaakt en is niet biologisch afbreekbaar. Vrij in de natuur blijft plastic(afval) lang bestaan en is daarmee belastend voor de natuur en het milieu. Indien plastic in de verbrandingsoven terecht komt zorgt dit voor de productie van schadelijke gassen. 
Alternatieven voor plastic tasjes zijn o.a. papieren en/of biologisch afbreekbare tasjes. Ook kunnen bezoekers gestimuleerd worden eigen tassen en kratten mee te nemen.
Controle: Visueel - De keurmeester controleert de afwezigheid van de plastic tasjes in de supermarkt.</t>
  </si>
  <si>
    <t>11.4</t>
  </si>
  <si>
    <t>Non-food</t>
  </si>
  <si>
    <t>De deelnemer koopt alleen schuimbrandblussers met een milieukeurmerk in en/of het brandblusmiddel is vrij van PFAS.</t>
  </si>
  <si>
    <t>De materialen waaruit schuimblussers met een milieukeurmerk zijn opgebouwd kunnen na inlevering milieuvriendelijk worden verwerkt en zijn bij gebruik minder schadelijk voor het milieu. 
De meeste brandblussers in Nederland bevatten blusstof met PFAS. PFAS heeft een aantal goede eigenschappen maar het is niet goed voor het milieu, mens en dier. Het RIVM doet onderzoek naar PFAS en werken aan een voorstel voor een Europees verbod op PFAS. Door nu al over te stappen op PFAS-vrije blussers neemt u een voorschot op de wetgeving en ontziet u het milieu.
Zolang nog niet alle brandblussers aan de norm voldoen, dient in de MVO-actielijst te zijn opgenomen wanneer de vervanging plaats zal vinden.
Controle: Visueel - De keurmeester controleert steekproefsgewijs een aantal blussers op aanwezigheid van het keurmerk.  De deelnemer zorgt dat de items eenvoudig toegankelijk zijn.</t>
  </si>
  <si>
    <r>
      <t xml:space="preserve">De deelnemer heeft minimaal 2 interieur items in gebruik van Fairtrade gecertificeerd, hergebruikt of gerecycled materiaal of </t>
    </r>
    <r>
      <rPr>
        <sz val="10"/>
        <color rgb="FFFF0000"/>
        <rFont val="Aptos Narrow"/>
        <family val="2"/>
        <scheme val="minor"/>
      </rPr>
      <t>interieur items die</t>
    </r>
    <r>
      <rPr>
        <sz val="10"/>
        <rFont val="Aptos Narrow"/>
        <family val="2"/>
        <scheme val="minor"/>
      </rPr>
      <t xml:space="preserve"> zijn gemaakt van FSC/PEFC gecertificeerd hout of bamboe. </t>
    </r>
  </si>
  <si>
    <t>Door gebruik te maken van gerecycled of hergebruikte materialen wordt het gebruik van nieuwe (schaarse) grondstoffen gereduceerd. Door te kiezen voor FSC/PEFC  gecertificeerd hout wordt de onnodige kap van (oer)bossen tegengegaan. Onder interieur items vallen o.a. meubels, aankleding (behang, gordijnen) en decorstukken.
Controle: Document - de deelnemer voegt eigen bewijsmateriaal toe waaruit blijkt dat het product Fairtrade gecertificeerd is of waaruit blijkt dat het interieur is gemaakt van FSC gecertificeerd hout.</t>
  </si>
  <si>
    <t>De deelnemer ontmoedigt aantoonbaar de verspreiding van niet duurzame merchandising items binnen het pand.</t>
  </si>
  <si>
    <t>Onder 'merchandising' wordt verstaan: alle soorten gratis verstrekte ‘giveaways’ en alle voor commerciële verkoop bedoelde 'evenement/beurs' artikelen. Merchandisingartikelen kunnen ook 'duurzaam' ingekocht worden. Hierbij kan gedacht worden aan de gebruikte productiematerialen, energiegebruik en transport of een combinatie daarvan. Een goede inventarisatie van het totaal van de geproduceerde 'eigen' merchandising artikelen en de wijze waarop niet duurzame merchandising ontmoedigd wordt is de basis voor het behalen van deze norm.
Controle: Visueel - De keurmeester beoordeelt uw inventarisatie van de merchandisingartikelen.</t>
  </si>
  <si>
    <t>De deelnemer koopt aantoonbaar minimaal 2 artikelen van de eigen merchandising items duurzaam in.</t>
  </si>
  <si>
    <r>
      <t>Onder 'merchandising' wordt verstaan: alle soorten gratis verstrekte ‘giveaways’ en alle voor commerciële verkoop bedoelde 'evenem</t>
    </r>
    <r>
      <rPr>
        <sz val="10"/>
        <color theme="1"/>
        <rFont val="Aptos Narrow"/>
        <family val="2"/>
        <scheme val="minor"/>
      </rPr>
      <t>ent/beurs' artikelen. Merchandisingartikelen kunnen ook 'duurzaam' ingekocht worden. Hierbij kan gedacht worden aan de gebruikte materialen en/of grondstoffen</t>
    </r>
    <r>
      <rPr>
        <sz val="10"/>
        <rFont val="Aptos Narrow"/>
        <family val="2"/>
        <scheme val="minor"/>
      </rPr>
      <t xml:space="preserve">. Een goede inventarisatie van het totaal van de geproduceerde 'eigen' merchandising artikelen en de wijze waarop niet duurzame merchandising ontmoedigd wordt is de basis voor het behalen van deze norm.
Controle:  Visueel - De keurmeester beoordeelt de inventarisatie van de merchandisingartikelen. </t>
    </r>
  </si>
  <si>
    <t xml:space="preserve">Verantwoorde ledenpasjes zijn gemaakt van hernieuwbare grondstoffen (bijvoorbeeld, bamboe, FSC hout, etc.) en zijn volledig biologisch afbreekbaar.
Controle: Visueel - De keurmeester controleert de aanwezigheid van het product en/of de gescheiden inzameling en afvoer op locatie. De deelnemer zorgt dat de items eenvoudig toegankelijk zijn tijdens de keuring.
</t>
  </si>
  <si>
    <t xml:space="preserve">De deelnemer geeft boeken en/of documenten met een duurzaam thema een kenmerk in het interne digitale systeem en berekent het percentage van de collectie met een duurzaam thema.  </t>
  </si>
  <si>
    <t xml:space="preserve">Via collectie items met duurzame thema's wordt kennis overgedragen over bijvoorbeeld klimaatverandering, cradle to cradle, energiebesparing, cultureel erfgoed,  maatschappelijk ondernemen, de plasticsoep, etc. waardoor de lezer hopelijk bewuster wordt over de problematieken rondom duurzaamheid. 
Door de collectie met duurzame thema's een apart SISO nummer te geven, kunnen de locaties eenvoudig berekenen hoeveel procent van de boeken een duurzaam thema heeft.
Controle: Document - De deelnemer neemt eigen documentatie op waaruit het percentage boeken met een duurzaam thema blijft. 
</t>
  </si>
  <si>
    <t xml:space="preserve">Door de collectie gezamenlijk en duidelijk te presenteren, wordt het voor de bezoeker eenvoudiger om collectie met duurzame thema's te vinden op de locatie.
Controle: Visueel - De keurmeester controleert de communicatie van de boeken met een duurzame thema tijdens de keuring.
</t>
  </si>
  <si>
    <t xml:space="preserve">De deelnemer neemt op de vergaderlocatie minimaal 2, van de in de toelichting genoemde, duurzame maatregelen.
</t>
  </si>
  <si>
    <t xml:space="preserve">Tijdens vergaderingen ontstaat vaak veel onnodig afval. Voorkom afval door bepaalde items niet, minder, anders of duurzamer aan te bieden. Papieren flip-overs of blocnotes moeten voldoen aan het Europees Ecolabel, Nordic Swan of Blaue Engel.
Mogelijke maatregelen:
- Duurzame stiften van gerecycled materiaal;
- Duurzame pennen of potloden van gerecycled materiaal;
- Geen gebruik van bloknoten of bloknoten met een milieukeurmerk;
- Geen gebruik van papieren flip-overs of flip-overs met een milieukeurmerk;
- Geen gebruik van per stuk verpakte snoepjes.
Controle: Visueel - De keurmeester controleert de aanwezigheid van de items op locatie. </t>
  </si>
  <si>
    <t>BONUSNORM: De deelnemer koopt bovenop de bovenstaande normen nog minimaal 2 non-food product structureel verantwoord in.</t>
  </si>
  <si>
    <t>Controle: Visueel - De keurmeester controleert de keurmerken op en/of duurzaamheidsaspecten van het  product.</t>
  </si>
  <si>
    <t>12.1</t>
  </si>
  <si>
    <t>Badlinnen</t>
  </si>
  <si>
    <t>Bad- en bedlinnen</t>
  </si>
  <si>
    <t>Voor de productie van katoen is veel landbouwgrond, water en bestrijdingsmiddel nodig. Keurmerken spelen een belangrijke rol in de controle op het productieproces en de herkomst van de verantwoorde grondstoffen.
Deze norm omvat de volgende artikelen:
* Handdoek
* Badlaken
* Washand
* Badmat
Controle: Visueel - De keurmeester controleert de labels van het badlinnen. De deelnemer zorgt dat de items eenvoudig toegankelijk zijn.</t>
  </si>
  <si>
    <t>Housekeeping</t>
  </si>
  <si>
    <t xml:space="preserve">De deelnemer beperkt de hoeveelheid wasgoed vanuit de badkamer door met de gast te communiceren over de werkwijze rondom het vervangen van het badlinnen. 
</t>
  </si>
  <si>
    <t xml:space="preserve">Het gebruik van grote hoeveelheden energie en het gebruik van chemische middelen maakt het wassen van kleding, bad- en bedlinnen een milieubelastende activiteit. 
Voor de productie van katoen is veel landbouwgrond, water en bestrijdingsmiddel nodig. Keurmerken spelen een belangrijke rol in de controle op het productieproces en de herkomst van de verantwoorde grondstoffen. De meest genomen maatregel is: Handdoek op de grond is verschonen, handdoek op het rek is (her)gebruiken.
Uit diverse steekproeven is gebleken dat de housekeeping (ondanks een duidelijke werkinstructie) de procedure rondom het vervangen van de handdoeken niet altijd even goed opvolgt. Controleer zelf regelmatig in hoeverre de procedure rondom het vervangen van de handdoeken juist wordt toegepast.
Controle: Visueel - De keurmeester controleert de communicatie met de gasten over het hergebruik van handdoeken en de communicatie/werkinstructie naar de housekeeping waarin zij geïnformeerd worden wanneer zij handdoeken moeten vervangen. </t>
  </si>
  <si>
    <t xml:space="preserve">De deelnemer heeft alleen maar badlinnen in gebruik dat is voorzien van een keurmerk voor biologische oorsprong of Fairtrade handel. </t>
  </si>
  <si>
    <t>Voor de productie van katoen is veel landbouwgrond, water en bestrijdingsmiddel nodig. Keurmerken spelen een belangrijke rol in de controle op het productieproces en de herkomst van de verantwoorde grondstoffen.
Deze norm omvat de volgende items:
* Handdoek
* Badlaken
* Badjas
* Badslippers
Controle: Visueel - De keurmeester controleert de labels van het badlinnen. De deelnemer zorgt dat de items eenvoudig toegankelijk zijn.</t>
  </si>
  <si>
    <t>Steeds meer producenten en leveranciers vinden het belangrijk dat hun badlinnen onder betere en controleerbare arbeidsomstandigheden zijn geproduceerd. Door het ondertekenen van een gedragscode commiteert de producent/leverancier zich aan de criteria van de code. De normen voor deze gedragscodes verschillen en ook de manier van controleren verschilt per code. Enkele gedragscodes die boven de andere uit steken zijn: Fair Wear Foundation, Fairtrade, GOTS, Made By, SA 8000, ETI (Ethical Trade Initiative), WRC (Workers Right's Consortium), FLA (Fair Labour Association), WRAP en BSCI. 
Controle: Visueel - De keurmeester controleert de labels van de kledingstukken. De deelnemer zorgt dat de items eenvoudig toegankelijk zijn.</t>
  </si>
  <si>
    <t>12.2</t>
  </si>
  <si>
    <t>Bedlinnen</t>
  </si>
  <si>
    <t>Voor de productie van katoen is veel landbouwgrond, water en bestrijdingsmiddel nodig. De keurmerken op katoenen bedlinnen garanderen een eerlijke prijs voor boeren en/of een milieuvriendelijker katoenteelt.
Deze norm omvat de volgende items:
* Laken
* Onderlaken
* Dekbedhoes
* Kussensloop
Controle: Visueel - De keurmeester controleert de labels van het bedlinnen.</t>
  </si>
  <si>
    <t>Het gebruik van grote hoeveelheden water en energie en het gebruik van chemische middelen maakt het wassen van bedlinnen een milieubelastende activiteit. Door minder wasgoed aan te bieden, hoeft er minder gewassen te worden.
Controle: Visueel - De keurmeester controleert op de overzichten van de housekeeping wanneer op welke kamers de bedlinnen worden verschoond en de aanwezigheid van de werkinstructie/communicatie voor de housekeeping medewerkers waarin zij geïnformeerd worden wanneer zij de bedlinnen van welke kamer moeten verschonen.</t>
  </si>
  <si>
    <t>Het gebruik van grote hoeveelheden water en energie en het gebruik van chemische middelen maakt het wassen van kleding, bad- en bedlinnen een milieubelastende activiteit. Ook is deze activiteit voor veel organisaties een grote kostenpost. 
Voor de productie van katoen is veel landbouwgrond, water en bestrijdingsmiddel nodig. Keurmerken spelen een belangrijke rol in de controle op het productieproces en de herkomst van de verantwoorde grondstoffen.
Door de hoeveelheden en kosten te registeren creëert u bewustzijn, de basis om te komen tot het verlagen van de hoeveelheden en daarmee de kosten. De gegevens dienen te worden ingevoerd in het digitale kengetallensysteem.
Vanwege het specifieke karakter van een aantal normen in dit hoofdstuk is een Green Key document beschikbaar. Voor deze norm kunt u gebruik maken van het document 'Hulpmiddel - Omrekentabel stuks linnengoed naar kg'. Wenst u het document ook als bewijsmateriaal te gebruiken dan kunt u het document uploaden bij de eerste norm van deze DoeHetZelf-keuring of u legt het document klaar ter inzage. Green Key documenten zijn te vinden op 'Mijn Green Key' onder de knop Gereedschappen. 
Controle: Visueel - De keurmeester controleert de gegevens in het digitale kengetallensysteem (verbruik gegevens) en bespreekt de aangeleverde gegevens met de deelnemer.</t>
  </si>
  <si>
    <t>12.4</t>
  </si>
  <si>
    <t>Bedrijfskleding</t>
  </si>
  <si>
    <r>
      <t xml:space="preserve">De deelnemer heeft alle standaard kledingstukken </t>
    </r>
    <r>
      <rPr>
        <sz val="10"/>
        <color rgb="FFFF0000"/>
        <rFont val="Aptos Narrow"/>
        <family val="2"/>
        <scheme val="minor"/>
      </rPr>
      <t>(van de medewerkers)</t>
    </r>
    <r>
      <rPr>
        <sz val="10"/>
        <color theme="1"/>
        <rFont val="Aptos Narrow"/>
        <family val="2"/>
        <scheme val="minor"/>
      </rPr>
      <t xml:space="preserve"> ingekocht bij leveranciers / afgenomen van producenten die een gedragscode hebben ondertekend rondom de controle en transparantie op goede productie- en arbeidsomstandigheden.</t>
    </r>
  </si>
  <si>
    <t>Steeds meer producenten en leveranciers vinden het belangrijk dat hun kleding onder betere en controleerbare arbeidsomstandigheden zijn geproduceerd. Door het ondertekenen van een gedragscode commiteert de producent/leverancier zich aan de criteria van de code. De normen voor deze gedragscodes verschillen en ook de manier van controleren verschilt per code. Enkele gedragscodes die boven de andere uit steken zijn: Fair Wear Foundation, Fairtrade, GOTS, Made By, SA 8000, ETI (Ethical Trade Initiative), WRC (Workers Right's Consortium), FLA (Fair Labour Association), WRAP en BSCI. 
Controle: Visueel - De keurmeester controleert de labels van de kledingstukken. De deelnemer zorgt dat de items eenvoudig toegankelijk zijn.</t>
  </si>
  <si>
    <t>Voor de productie van katoen is veel landbouwgrond, water en bestrijdingsmiddel nodig. Door te kiezen voor katoen uit een biologische en/of fairtrade productieketen is een eerlijke prijs voor boeren en/of een milieuvriendelijke katoenteelt gegarandeerd. Keurmerken spelen een belangrijke rol in de controle op het productieproces en de herkomst van de verantwoorde grondstoffen.
Deze norm omvat o.a. de volgende kleding items:
* Polo's
* Broeken
* Blouses
* Koksbuis
* Sloof
Controle: Visueel - De keurmeester controleert de labels van de bedrijfskleding. De deelnemer zorgt dat de items eenvoudig toegankelijk zijn.</t>
  </si>
  <si>
    <t xml:space="preserve">Toelichting: Voor de productie van bedrijfskleding is door het gebruik van katoen veel landbouwgrond, water en bestrijdingsmiddelen nodig. Door bedrijfskleding apart in te zamelen en circulair te laten verwerken en/of herbestemmen, zorgt de deelnemer ervoor dat er minder nieuwe grondstoffen gebruikt hoeven te worden.
De recycling percentages van kleding zijn zeer laag (&lt;20%). Daarom heeft de overheid een wettelijke verplichting ingesteld voor kledingleveranciers om een recyclingsysteem op te zetten voor bedrijfskleding. Het Besluit UPV Textiel is een wettelijke verplichting en treedt in werking per 1 juli 2023. Met het Besluit UPV Textiel worden producenten en importeurs van kleding verantwoordelijk voor de afvalfase van producten die zij in Nederland op de markt brengen. Het Besluit UPV Textiel stelt producenten en importeurs individueel verantwoordelijk voor:
•	de organisatie van een passend gescheiden inzamelsysteem plus de financiering hiervan.
•	de verplichting te zorgen voor recycling en hergebruik van het ingezamelde textiel.
Bespreek met uw bedrijfskledingleverancier de mogelijkheden om gebruikte bedrijfskleding gescheiden te laten inzamelen en recyclen. Zorg voor een fysieke inzamellocatie binnen uw organisatie en communiceer dit duidelijk naar de (relevante) medewerkers. Uiteraard zijn deelnemers vrij om de gebruikte bedrijfskleding door een andere partij dan de bedrijfskledingleverancier circulair te laten verwerken. 
Controle: Document/Visueel – De keurmeester controleert tijdens audit de aanwezigheid van inzamelfaciliteit van bedrijfskleding op locatie, de communicatie hierover naar de (relevante) medewerkers en gemaakte afspraken met de bedrijfskledingleverancier of een andere partij. 
</t>
  </si>
  <si>
    <t>12.5</t>
  </si>
  <si>
    <t xml:space="preserve">Het overslaan van een schoonmaak beurt van een hotelkamer levert een besparing op van water, energie en chemicaliën. Steeds meer gasten willen bijdragen aan een duurzaam verblijf. Door dit te koppelen aan een incentive (goed doel, korting aan de bar, voucher, etc.) maakt u uw duurzame ambities zichtbaar. 
Controle: Visueel - De keurmeester controleert de aanwezigheid van het programma om de Housekeeping over te slaan op locatie. </t>
  </si>
  <si>
    <t>De deelnemer maakt om de linnenkarren met schoon linnen geen gebruik van plastic folie voor eenmalig gebruik.</t>
  </si>
  <si>
    <t>Het omwikkelen van een linnenkarren met plastic folie voor eenmalig gebruik levert onnodig afval op. Er zijn alternatieven beschikbaar om het linnengoed af te schermen, denk bijvoorbeeld aan een katoenen hoes die kan worden hergebruikt. Ga met uw leverancier en/of wasserij in gesprek hierover.
Controle: Visueel - De keurmeester controleert op locatie op welke manier de linnenkarren zijn omwikkeld.</t>
  </si>
  <si>
    <t>12.6.1</t>
  </si>
  <si>
    <t xml:space="preserve">BONUSNORM: De deelnemer koopt bovenop de bovenstaande normen nog minimaal 1 textiel product structureel verantwoord in. </t>
  </si>
  <si>
    <t>Controle: Visueel - De keurmeester controleert de labels van het product.</t>
  </si>
  <si>
    <t>12.6.2</t>
  </si>
  <si>
    <t>norm eruit halen</t>
  </si>
  <si>
    <t>nieuwe norm</t>
  </si>
  <si>
    <t>Duurzaam gastvrij</t>
  </si>
  <si>
    <t>hoe te verwerken ?? Overleg Holiday Media</t>
  </si>
  <si>
    <t>opgesteld door Robin en Laska (april 2024)</t>
  </si>
  <si>
    <t>Groep (oud)</t>
  </si>
  <si>
    <t>Standaard is eisenset</t>
  </si>
  <si>
    <t>Alleen bij selectie</t>
  </si>
  <si>
    <t>De deelnemer voldoet aan de geldende Wet- &amp; Regelgeving en heeft een actuele verklaring daartoe ingevuld en ondertekend (zie gereedschappen).</t>
  </si>
  <si>
    <t>3 FTE - 10 FTE
Meer dan 10 FTE</t>
  </si>
  <si>
    <r>
      <t xml:space="preserve">De deelnemer beschikt over een MVO-verklaring en communiceert deze </t>
    </r>
    <r>
      <rPr>
        <sz val="10"/>
        <color rgb="FFFF0000"/>
        <rFont val="Aptos Narrow"/>
        <family val="2"/>
        <scheme val="minor"/>
      </rPr>
      <t xml:space="preserve">naar </t>
    </r>
    <r>
      <rPr>
        <sz val="10"/>
        <rFont val="Aptos Narrow"/>
        <family val="2"/>
        <scheme val="minor"/>
      </rPr>
      <t>de gasten.</t>
    </r>
  </si>
  <si>
    <r>
      <t xml:space="preserve">De deelnemer heeft afspraken gemaakt (indien van toepassing) met de gebouweigenaar, exploitanten (bijvoorbeeld pachters van horeca of winkels), </t>
    </r>
    <r>
      <rPr>
        <sz val="10"/>
        <color rgb="FFFF0000"/>
        <rFont val="Aptos Narrow"/>
        <family val="2"/>
        <scheme val="minor"/>
      </rPr>
      <t>het externe schoonmaakbedrijf</t>
    </r>
    <r>
      <rPr>
        <sz val="10"/>
        <rFont val="Aptos Narrow"/>
        <family val="2"/>
        <scheme val="minor"/>
      </rPr>
      <t xml:space="preserve"> en onderhuurders over de verduurzaming van de locatie en bedrijfsvoering. 
</t>
    </r>
  </si>
  <si>
    <r>
      <t xml:space="preserve">De deelnemer communiceert op minimaal </t>
    </r>
    <r>
      <rPr>
        <sz val="10"/>
        <color rgb="FFFF0000"/>
        <rFont val="Aptos Narrow"/>
        <family val="2"/>
        <scheme val="minor"/>
      </rPr>
      <t>3 aanvullende</t>
    </r>
    <r>
      <rPr>
        <sz val="10"/>
        <rFont val="Aptos Narrow"/>
        <family val="2"/>
        <scheme val="minor"/>
      </rPr>
      <t xml:space="preserve"> manieren </t>
    </r>
    <r>
      <rPr>
        <sz val="10"/>
        <color theme="1"/>
        <rFont val="Aptos Narrow"/>
        <family val="2"/>
        <scheme val="minor"/>
      </rPr>
      <t xml:space="preserve">over Maatschappelijk Verantwoord Ondernemen (beleid en activiteiten) </t>
    </r>
    <r>
      <rPr>
        <sz val="10"/>
        <rFont val="Aptos Narrow"/>
        <family val="2"/>
        <scheme val="minor"/>
      </rPr>
      <t>en/of Green Key met de gasten.</t>
    </r>
  </si>
  <si>
    <r>
      <t xml:space="preserve">De deelnemer heeft voor de Housekeeping/schoonmaak afdeling een MVO werkinstructie opgesteld en gecommuniceerd met de medewerkers van deze afdeling </t>
    </r>
    <r>
      <rPr>
        <sz val="10"/>
        <color rgb="FFFF0000"/>
        <rFont val="Aptos Narrow"/>
        <family val="2"/>
        <scheme val="minor"/>
      </rPr>
      <t>en/of het externe schoonmaakbedrijf</t>
    </r>
    <r>
      <rPr>
        <sz val="10"/>
        <rFont val="Aptos Narrow"/>
        <family val="2"/>
        <scheme val="minor"/>
      </rPr>
      <t xml:space="preserve">.	</t>
    </r>
  </si>
  <si>
    <t>1 FTE - 2 FTE
3 FTE - 10 FTE
Meer dan 10 FTE</t>
  </si>
  <si>
    <t>Meer dan 10 FTE
Medewerkers groot?</t>
  </si>
  <si>
    <t>Meer dan 10 FTE</t>
  </si>
  <si>
    <t>Iedereen die kan werken maar het op de arbeidsmarkt zonder ondersteuning niet redt, valt onder de Participatiewet. De wet moet ervoor zorgen dat meer mensen werk vinden, ook mensen met een afstand tot de arbeidsmarkt. 
Doel van de overheid is dat het medewerkersbestand van bedrijven voor minimaal 5% bestaat uit medewerkers met een afstand tot de arbeidsmarkt. Hieronder vallen mensen met een geestelijke, lichamelijke of sociaaleconomische beperking. Om dit te realiseren is de inzet en betrokkenheid van alle bedrijven en instellingen in Nederland nodig. 
Controle: Document - De deelnemer neemt eigen documentatie op waaruit blijkt dat een medewerker in dienst is (geweest) met afstand tot de arbeidsmarkt.</t>
  </si>
  <si>
    <r>
      <t xml:space="preserve">De deelnemer heeft </t>
    </r>
    <r>
      <rPr>
        <sz val="10"/>
        <color rgb="FFFF0000"/>
        <rFont val="Aptos Narrow"/>
        <family val="2"/>
        <scheme val="minor"/>
      </rPr>
      <t>maatregelen</t>
    </r>
    <r>
      <rPr>
        <sz val="10"/>
        <rFont val="Aptos Narrow"/>
        <family val="2"/>
        <scheme val="minor"/>
      </rPr>
      <t xml:space="preserve"> genomen om het waterverbruik in de toiletten te reduceren.</t>
    </r>
  </si>
  <si>
    <r>
      <t xml:space="preserve">De deelnemer heeft </t>
    </r>
    <r>
      <rPr>
        <sz val="10"/>
        <color rgb="FFFF0000"/>
        <rFont val="Aptos Narrow"/>
        <family val="2"/>
        <scheme val="minor"/>
      </rPr>
      <t>middels het gereedschap van Green Key of dashboard van de afvalverwerker</t>
    </r>
    <r>
      <rPr>
        <sz val="10"/>
        <rFont val="Aptos Narrow"/>
        <family val="2"/>
        <scheme val="minor"/>
      </rPr>
      <t xml:space="preserve"> inzichtelijk gemaakt welke hoeveelheden en fracties afval per jaar geproduceerd worden en koppelt hier acties en doelstellingen aan in de MVO-actielijst.</t>
    </r>
  </si>
  <si>
    <r>
      <t>De deelnemer zamelt PMD</t>
    </r>
    <r>
      <rPr>
        <sz val="10"/>
        <color rgb="FFFF0000"/>
        <rFont val="Aptos Narrow"/>
        <family val="2"/>
        <scheme val="minor"/>
      </rPr>
      <t xml:space="preserve">/PD </t>
    </r>
    <r>
      <rPr>
        <sz val="10"/>
        <color theme="1"/>
        <rFont val="Aptos Narrow"/>
        <family val="2"/>
        <scheme val="minor"/>
      </rPr>
      <t>apart in en laat deze als gescheiden fractie door de afvalverwerker afvoeren en verwerken.</t>
    </r>
  </si>
  <si>
    <r>
      <t xml:space="preserve">De deelnemer zamelt sinaasappelschillen </t>
    </r>
    <r>
      <rPr>
        <sz val="10"/>
        <color rgb="FFFF0000"/>
        <rFont val="Aptos Narrow"/>
        <family val="2"/>
        <scheme val="minor"/>
      </rPr>
      <t xml:space="preserve">uit het restaurant en/of supermarkt </t>
    </r>
    <r>
      <rPr>
        <sz val="10"/>
        <rFont val="Aptos Narrow"/>
        <family val="2"/>
        <scheme val="minor"/>
      </rPr>
      <t>apart in en laat deze als gescheiden fractie door de afvalverwerker afvoeren en verwerken.</t>
    </r>
  </si>
  <si>
    <r>
      <t xml:space="preserve">De deelnemer zamelt koffiedik apart in en laat deze als gescheiden fractie door de afvalverwerker afvoeren en verwerken </t>
    </r>
    <r>
      <rPr>
        <sz val="10"/>
        <color rgb="FFFF0000"/>
        <rFont val="Aptos Narrow"/>
        <family val="2"/>
        <scheme val="minor"/>
      </rPr>
      <t>of verwerkt alle koffiedik op eigen terrein</t>
    </r>
    <r>
      <rPr>
        <sz val="10"/>
        <rFont val="Aptos Narrow"/>
        <family val="2"/>
        <scheme val="minor"/>
      </rPr>
      <t>.</t>
    </r>
  </si>
  <si>
    <t>In de badkamer is een prullenbak aanwezig.</t>
  </si>
  <si>
    <r>
      <t xml:space="preserve">De deelnemer biedt bij het verstrekken van </t>
    </r>
    <r>
      <rPr>
        <sz val="10"/>
        <color rgb="FFFF0000"/>
        <rFont val="Aptos Narrow"/>
        <family val="2"/>
        <scheme val="minor"/>
      </rPr>
      <t>buffet</t>
    </r>
    <r>
      <rPr>
        <sz val="10"/>
        <rFont val="Aptos Narrow"/>
        <family val="2"/>
        <scheme val="minor"/>
      </rPr>
      <t xml:space="preserve"> de volgende producten zonder monoverpakking aan:
O Muesli en cornflakes;
O Kaas en vleeswaren;
O Koffiemelk 
O Yoghurt/melk ( kannen/pakken)</t>
    </r>
  </si>
  <si>
    <t>De deelnemer biedt bij de dranken geen producten in plastic of papieren monoverpakking aan.</t>
  </si>
  <si>
    <t>Verlichting - techniek</t>
  </si>
  <si>
    <t>Podium</t>
  </si>
  <si>
    <t>Basis energie</t>
  </si>
  <si>
    <t>Verplaatst. Nummer aanpassen</t>
  </si>
  <si>
    <r>
      <t xml:space="preserve">De deelnemer past in de sauna(‘s) </t>
    </r>
    <r>
      <rPr>
        <sz val="10"/>
        <color rgb="FFFF0000"/>
        <rFont val="Aptos Narrow"/>
        <family val="2"/>
        <scheme val="minor"/>
      </rPr>
      <t>een systeem voor automatische uitschakeling</t>
    </r>
    <r>
      <rPr>
        <sz val="10"/>
        <rFont val="Aptos Narrow"/>
        <family val="2"/>
        <scheme val="minor"/>
      </rPr>
      <t xml:space="preserve"> toe.</t>
    </r>
  </si>
  <si>
    <t>Tussen 100 en 1000 m2 buitenruimte
Meer dan 1000 m2 buitenruimte</t>
  </si>
  <si>
    <t>Minder dan 100 m2 buitenruimte
Tussen 100 en 1000 m2 buitenruimte
Meer dan 1000 m2 buitenruimte</t>
  </si>
  <si>
    <r>
      <t xml:space="preserve">De deelnemer biedt in het restaurant minimaal de onderstaande producten met een duurzaam keurmerk aan: 
• 3 items zuivelproducten 
• 2 items groente en/of fruit 
</t>
    </r>
    <r>
      <rPr>
        <sz val="10"/>
        <color rgb="FFFF0000"/>
        <rFont val="Aptos Narrow"/>
        <family val="2"/>
        <scheme val="minor"/>
      </rPr>
      <t>• 1 rode wijn en 1 witte wijn</t>
    </r>
    <r>
      <rPr>
        <sz val="10"/>
        <rFont val="Aptos Narrow"/>
        <family val="2"/>
        <scheme val="minor"/>
      </rPr>
      <t xml:space="preserve">
</t>
    </r>
    <r>
      <rPr>
        <sz val="10"/>
        <color rgb="FFFF0000"/>
        <rFont val="Aptos Narrow"/>
        <family val="2"/>
        <scheme val="minor"/>
      </rPr>
      <t>- Koffie en thee (verwijderen)</t>
    </r>
  </si>
  <si>
    <t>Broodjesservice of bonusnorm?</t>
  </si>
  <si>
    <t>De deelnemer biedt bij de broodjesservice minimaal 1 soort biologisch brood aan.</t>
  </si>
  <si>
    <t>Externe catering</t>
  </si>
  <si>
    <t>Serveer eten</t>
  </si>
  <si>
    <t>De deelnemer koopt alleen schuimbrandblussers gevuld met biologisch afbreekbaar blusschuim en een milieukeurmerk in.</t>
  </si>
  <si>
    <t>De materialen waaruit schuimblussers met een milieukeurmerk zijn opgebouwd kunnen na inlevering milieuvriendelijk worden her verwerkt. Schuimblussers met een milieukeurmerk zijn gevuld met een niet toxisch en zeer snel biologisch afbreekbaar blusschuim.
Zolang nog niet alle brandblussers aan de norm voldoen, dient in de MVO-actielijst te zijn opgenomen wanneer de vervanging plaats zal vinden.
Controle: Visueel - De keurmeester controleert steekproefsgewijs een aantal blussers op aanwezigheid van het keurmerk.  De deelnemer zorgt dat de items eenvoudig toegankelijk zijn.</t>
  </si>
  <si>
    <t>Vergaderzalen</t>
  </si>
  <si>
    <t>Hoofdgroepen</t>
  </si>
  <si>
    <t>Onderdeel</t>
  </si>
  <si>
    <t>Vakantiepark</t>
  </si>
  <si>
    <t>Overnachting</t>
  </si>
  <si>
    <t>Hotel</t>
  </si>
  <si>
    <t>Congrescentra</t>
  </si>
  <si>
    <t>Accommodaties in particulier eigendom</t>
  </si>
  <si>
    <t>Wat gebeurt er bij zowel kamers als accommodaties? Uit elkaar trekken</t>
  </si>
  <si>
    <t>Serveren eten &amp; drinken</t>
  </si>
  <si>
    <t>Warme/koude dranken</t>
  </si>
  <si>
    <t>Eten, á la carte &amp; buffet</t>
  </si>
  <si>
    <t>Broodjesservice</t>
  </si>
  <si>
    <t>Eigen catering</t>
  </si>
  <si>
    <t>Eten/drinken to-go</t>
  </si>
  <si>
    <t>Minimarkt</t>
  </si>
  <si>
    <t>24-shop</t>
  </si>
  <si>
    <t>Sanitair</t>
  </si>
  <si>
    <t>Ontspanning</t>
  </si>
  <si>
    <t>Whirlpools/bubbelbad</t>
  </si>
  <si>
    <t>Terrein</t>
  </si>
  <si>
    <t>Geen buitenruimte</t>
  </si>
  <si>
    <t>Minder dan 100 m2 buitenruimte</t>
  </si>
  <si>
    <t>Tussen 100 en 1000 m2 buitenruimte</t>
  </si>
  <si>
    <t>Privé terreinen</t>
  </si>
  <si>
    <t>Personeel</t>
  </si>
  <si>
    <t>Minder dan 3 FTE</t>
  </si>
  <si>
    <t>3 FTE - 10 FTE</t>
  </si>
  <si>
    <t>Evenementen en beurzen</t>
  </si>
  <si>
    <t>Receptie</t>
  </si>
  <si>
    <t>Non-food shop</t>
  </si>
  <si>
    <t xml:space="preserve">Het Green Team komt 3 à 4 keer per jaar bij elkaar om de voortgang van de MVO actielijst en de MVO doelstellingen te bespreken. </t>
  </si>
  <si>
    <r>
      <t>Omschrijf hoe de kernfaciliteiten toegankelijk zijn (gemaakt). Onder toegankelijkheid van kernfaciliteiten vallen minimaal de volgende zaken:
1. Minimaal één ingerichte accommodatie en/of kamer (indien accommodaties/kamers aanwezig zijn)*.
2. Minimaal één ingericht openbare douche en toilet (indien er kampeerplaatsen zijn).
3. Het restaurant is gelijkvloers (of bevat drempelhulpen) en is met een rolstoel goed te bereiken.
4. Er is minimaal één gehandicaptenparkeerplaats aanwezig.
*</t>
    </r>
    <r>
      <rPr>
        <i/>
        <sz val="10"/>
        <rFont val="Aptos Narrow"/>
        <family val="2"/>
        <scheme val="minor"/>
      </rPr>
      <t>Voor kleine ondernemingen is de aanwezigheid van zuignapbeugels en een douchekruk, welke op aanvraag kunnen worden geplaatst, voldoende.</t>
    </r>
  </si>
  <si>
    <t>De deelnemer heeft medewerkers in dienst met een afstand tot de arbeidsmarkt conform de uitgangspunten van de Participatiewet.</t>
  </si>
  <si>
    <t>De deelnemer zorgt in de kantoren en kantines (op locaties waar gasten niet zijn) voor bakken voor gescheiden afvalinzameling en voert de fracties gescheiden af.</t>
  </si>
  <si>
    <t xml:space="preserve">De deelnemer beperkt het aantal branduren van binnen-, buiten- en reclameverlichting door het toepassen van sensoren en/of schakelaars (timers). </t>
  </si>
  <si>
    <t>Document: Upload pakbonnen van minimaal 3 inkoopmomenten in het afgelopen jaar, waaruit de inkoop van 3 zuivelitems inclusief het keurmerk blijkt. Deze norm betreft producten die regelmatig/standaard worden ingekocht.
Eventueel kan voor het maken van een inventarisatie gebruik worden gemaakt van het beschikbare gereedschap voor dit hoofdstuk.</t>
  </si>
  <si>
    <t>Keurmerken als Rainforest Alliance of UTZ zijn niet voldoende voor deze norm.
Eventueel kan voor het maken van een inventarisatie gebruik worden gemaakt van het beschikbare gereedschap voor dit hoofdstuk.</t>
  </si>
  <si>
    <t>Noteer welke wijn(en) er in het assortiment zitten.
Eventueel kan voor het maken van een inventarisatie gebruik worden gemaakt van het beschikbare gereedschap voor dit hoofdstuk.</t>
  </si>
  <si>
    <t xml:space="preserve">De deelnemer biedt bij het buffet geen producten in vormvaste plastic monoverpakking aan (zoals jam, pindakaas, boter, etc.). </t>
  </si>
  <si>
    <t>Document: Upload een foto van het buffet. 
Papieren monoverpakkingen zijn toegestaan.</t>
  </si>
  <si>
    <t>Document: Upload de rapportage van het uitgebreid energieonderzoek. De EML rapportage voldoet bij deze norm niet.</t>
  </si>
  <si>
    <t>Noteer welke vorm van isolatie is toegepast.
(Zie EML wetgeving)</t>
  </si>
  <si>
    <t xml:space="preserve">Document: Documentatie met de resultaten van de monitoring van de binnenluchtkwaliteit, en als de grenswaarden worden overschreden, de maatregelen die zijn genomen. </t>
  </si>
  <si>
    <t>De gemonitorde parameters omvatten ten minste drie (3) uit de volgende lijst, afhankelijk van de lokale context en geïdentificeerde risico's: 
a)      het aantal luchtverversingen per uur. 
b)      temperatuur en relatieve vochtigheid, om schimmelgroei te voorkomen.
c)      kooldioxide (CO₂).
d)      vluchtige organische stoffen (VOS), dit zijn veel voorkomende emissies van meubels, armaturen en apparatuur (FF&amp;E), reinigingsmiddelen, luchtverfrissers en synthetische geurstoffen.
e)      fijnstof (PM₂.₅ of PM₁₀) van stof in de lucht, rook, externe vervuiling.
f)       radon, vooral in ondergrondse gebieden (afhankelijk van de lokale geologie en regelgeving).
g)      stikstofoxiden (NOx), voornamelijk in keukens, parkeergarages of gebieden in de buurt van verkeer.
Lokale en nationale wet- en regelgeving wordt gevolgd en de bewaakte waarden overschrijden de limieten die zijn gespecificeerd door relevante nationale of internationale normen (bijv. WHO-richtlijnen voor luchtkwaliteit, nationale veiligheidslimieten op het werk) niet. 
Als de grenswaarden worden overschreden, worden responsieve maatregelen genomen, waarbij prioriteit wordt gegeven aan energie-efficiënte en low-impact oplossingen (bijv. het ventileren van de kamers door regelmatig ramen te openen, het wijzigen van de instellingen van de ventilatie, het installeren van luchtreinigers of sanitaire voorzieningen en het gebruik van luchtzuiveringsinstallaties, indien van toepassing, enz.).
Bij het vervangen van FF&amp;ES wordt prioriteit gegeven aan opties met een lage uitstoot, maar vroegtijdige vervanging vóór het einde van de levensduur moet worden vermeden. Voor verbruiksartikelen zoals wasmiddelen en luchtverfrissers wordt aanbevolen om bij het aanvullen over te schakelen op opties met een laag VOS- of geurvrije gehalte.</t>
  </si>
  <si>
    <r>
      <t xml:space="preserve">Noteer de gehanteerde werkwijze, waaruit blijkt dat de medewerkers bij indiensttreding (onboardingsproces) en periodiek worden meegenomen in de doelstellingen en vorderingen van de organisatie op het vlak van duurzamer ondernemen.
KMVK heeft een </t>
    </r>
    <r>
      <rPr>
        <u/>
        <sz val="10"/>
        <color theme="1"/>
        <rFont val="Aptos Narrow"/>
        <family val="2"/>
        <scheme val="minor"/>
      </rPr>
      <t xml:space="preserve">e-learning </t>
    </r>
    <r>
      <rPr>
        <sz val="10"/>
        <color theme="1"/>
        <rFont val="Aptos Narrow"/>
        <family val="2"/>
        <scheme val="minor"/>
      </rPr>
      <t>gemaakt, als deze wordt doorlopen door de medewerkers dan wordt voldaan aan deze norm</t>
    </r>
  </si>
  <si>
    <r>
      <t xml:space="preserve">Noteer de jaarlijkse verbruiksgegevens van minimaal het aantal overnachtingen en de hoeveelheden/kosten van gas, water, elektriciteit en restafval zijn in 'Mijn Green Key' onder het tabblad 'Verbruiksgegevens'.
</t>
    </r>
    <r>
      <rPr>
        <b/>
        <sz val="10"/>
        <rFont val="Aptos Narrow"/>
        <family val="2"/>
        <scheme val="minor"/>
      </rPr>
      <t>20-11-2025: Momenteel is het digitale systeem in ontwikkeling. Wij informeren u als het systeem gereed is voor gebruik. Tot die tijd kunt u deze norm afvinken als 'voldoet aan de norm'</t>
    </r>
  </si>
  <si>
    <t>De deelnemer heeft een MVO actielijst opgesteld. Ga naar Mijn Dashboard en vul hier de digitale actielijst in.
LINK NAAR MVO-ACTIELIJST
De lijst omvat minimaal:
 1. Maatregelen om te komen tot energiebesparing (gas en elektra), waterbesparing en afvalreductie. 
 2. Nog te nemen wettelijke maatregelen op het gebied van energiebesparing (uit EML of EED).
(Is er een eigen format in het bedrijf dan kan het document worden geüpload bij de norm)</t>
  </si>
  <si>
    <t xml:space="preserve">Noteer welke gedragscode het textiel draagt. In veel gevallen dient dit opgevraagd te worden bij de leverancier. Maak inzichtelijk dat de gedragscode daadwerkelijk hoort bij de kledinglijn(en) die op locatie aanwezig is. </t>
  </si>
  <si>
    <t>catering extern</t>
  </si>
  <si>
    <t xml:space="preserve"> </t>
  </si>
  <si>
    <t>faciliteiten</t>
  </si>
  <si>
    <t>Catering - Extern</t>
  </si>
  <si>
    <t>meer dan 1 (hotel)kamer</t>
  </si>
  <si>
    <t xml:space="preserve">De deelnemer heeft (indien van toepassing) met derden, zoals de gebouweigenaar, exploitanten (bijvoorbeeld pachters van horeca of winkels), het externe schoonmaakbedrijf en onderhuurders afgesproken dat er moet worden voldaan aan de betreffende Green Key normen.
</t>
  </si>
  <si>
    <t>In een circulaire economie bestaat geen afval en worden grondstoffen steeds opnieuw gebruikt. Het voorkomen, reduceren en hergebruiken van materialen is het uitgangspunt. Afval wordt een grondstof, dit is met sommige materialen makkelijker te realiseren dan met andere. Door het gebruik van grootverpakkingen produceert de deelnemer minder afval, dit is minder schadelijk voor het milieu en draagt bij aan het behalen van de doelstellingen rondom de circulaire economie.
De Milieudienst wenst ook navulbare verpakkingen. Het is een misverstand dat de HACCP (VWA) monoverpakkingen zou eisen en monoverpakkingen verplicht. Alle verpakkingen kunnen en mogen (her)gebruikt worden, zolang de hygiëne goed is en de temperatuur van het product aan de eisen voldoet.
Producten waarvoor door marktpartijen nog geen alternatieven worden geleverd, zijn uitgezonderd van deze norm.</t>
  </si>
  <si>
    <t>In een circulaire economie bestaat geen afval en worden grondstoffen steeds opnieuw gebruikt. Het voorkomen, reduceren en hergebruiken van materialen is het uitgangspunt. Afval wordt een grondstof, dit is met sommige materialen makkelijker te realiseren dan met andere. Door het gebruik van grootverpakkingen produceert de deelnemer minder afval, dit is minder schadelijk voor het milieu en draagt bij aan het behalen van de doelstellingen rondom de circulaire economie.
De Milieudienst wenst ook navulbare verpakkingen. Het is een misverstand dat de HACCP (VWA) monoverpakkingen zou eisen en monoverpakkingen verplicht. Alle verpakkingen kunnen en mogen (her)gebruikt worden, zolang de hygiëne goed is en de temperatuur van het product aan de eisen voldoet.
Als er vanwege goede redenen maximaal 1 item toch in mono verpakking worden aangeboden dan krijgt de deelnemer ook dit optionele punt. Gezien de SUP wetgeving mag dit geen vormvaste plastic monoverpakking zijn.
Producten waarvoor door marktpartijen nog geen alternatieven worden geleverd, zijn uitgezonderd van deze norm.</t>
  </si>
  <si>
    <t>Wetgeving: Voor consumptie ter plaatse is het gebruik van herbruikbare bekers en maaltijdverpakkingen de nieuwe norm vanuit de SUP-wetgeving. Dit geldt voor alle mogelijke ruimtes voor zowel gasten als medewerkers, waaronder personeelskantines, hotelkamers, vakantiehuisjes, sanitair ruimtes, restaurants, fitnessruimtes, koffiecorners, etc.
Uitzondering: Het is echter nog wel mogelijk om plastic bevattende bekers en maaltijdverpakkingen voor eenmalig gebruik te gebruiken, indien de deelnemer de bekers en maaltijdverpakkingen inzamelt voor hoogwaardige recycling. Dit geldt op dit moment alleen voor bekers of voedselverpakking die van PET (polyethyleentereftalaat) zijn gemaakt. Als de deelnemer voor deze uitzondering kiest, moet de deelnemer zich aanmelden bij de Inspectie Leefomgeving en Transport. Ook moet de deelnemer het materiaal apart inzamelen en hoogwaardig laten recyclen. Het percentage dat de deelnemer minimaal moet inzamelen loopt jaarlijks op (van 75% in 2024 naar 90% vanaf 2027).</t>
  </si>
  <si>
    <r>
      <t xml:space="preserve">De deelnemer biedt bij de dranken geen producten in plastic, aluminium of papieren monoverpakking aan.
</t>
    </r>
    <r>
      <rPr>
        <i/>
        <sz val="10"/>
        <rFont val="Aptos Narrow"/>
        <family val="2"/>
        <scheme val="minor"/>
      </rPr>
      <t>Dit geldt voor restaurants (niet voor takeaway)</t>
    </r>
    <r>
      <rPr>
        <sz val="10"/>
        <rFont val="Aptos Narrow"/>
        <family val="2"/>
        <scheme val="minor"/>
      </rPr>
      <t xml:space="preserve">
</t>
    </r>
  </si>
  <si>
    <t xml:space="preserve">In een circulaire economie bestaat geen afval en worden grondstoffen steeds opnieuw gebruikt. Het voorkomen, reduceren en hergebruiken van materialen is het uitgangspunt. Afval wordt een grondstof, dit is met sommige materialen makkelijker te realiseren dan met andere.
</t>
  </si>
  <si>
    <r>
      <t xml:space="preserve">De deelnemer serveert de volgende items zonder monoverpakking:
• Sauzen
• Peper en zout
</t>
    </r>
    <r>
      <rPr>
        <i/>
        <sz val="10"/>
        <rFont val="Aptos Narrow"/>
        <family val="2"/>
        <scheme val="minor"/>
      </rPr>
      <t>Dit geldt voor restaurants (niet voor takeaway)</t>
    </r>
    <r>
      <rPr>
        <sz val="10"/>
        <rFont val="Aptos Narrow"/>
        <family val="2"/>
        <scheme val="minor"/>
      </rPr>
      <t xml:space="preserve">
</t>
    </r>
  </si>
  <si>
    <t>faciliteit sauna</t>
  </si>
  <si>
    <t>Zwembad/sauna</t>
  </si>
  <si>
    <t>Zwembad/Sauna</t>
  </si>
  <si>
    <t xml:space="preserve">Door het Green Team en de medewerkers te scholen en trainen gaat duurzaam ondernemen meer leven binnen de organisatie en kunnen doelen sneller behaald worden. Onder scholing/training worden verstaan activiteiten met als doel het vergaren van kennis en/of vaardigheden rondom MVO, met als doel het functioneren van de medewerker op dit gebied te verbeteren. 
</t>
  </si>
  <si>
    <t>ja, hulpmiddel</t>
  </si>
  <si>
    <t>Document: Indien nog niet alles LED verlichting is, noteer om welke verlichting dit gaat. Upload de inventarisatie en het vervangingsplan waaruit de vervanging binnen 3 jaar blijkt.</t>
  </si>
  <si>
    <t>De deelnemer heeft een medewerker aangewezen als coördinator Maatschappelijk Verantwoord Ondernemen.</t>
  </si>
  <si>
    <t xml:space="preserve">Document: Upload het gereedschap 'MVO doelstellingen'. Dit document bevat minimaal het volgende:
1. Doelstellingen voor alle ingevulde verbruiksgegevens voor het huidige jaar.
2. Monitoring in hoeverre de doelstellingen in (eventuele) voorgaande jaren zijn behaald.
</t>
  </si>
  <si>
    <t xml:space="preserve">Maatschappelijk Verantwoord Ondernemen is geen project, maar een integrale visie op de kernactiviteiten van uw organisatie. Door hier in alle processen (o.a. inkoop, productie, verkoop tot onderhoud, HR en marketingcommunicatie) rekening mee te houden, kan MVO voor veel meerwaarde zorgen. 
In de MVO-verklaring legt u uw ambitie rondom duurzamer ondernemen vast. In dit door de hoogst leidinggevende ondertekende document geeft u aan dat Maatschappelijk Verantwoord Ondernemen een integraal onderdeel is van uw bedrijfsvoering. De MVO-Verklaring is bij voorkeur opgemaakt in uw eigen huisstijl, kort en bondig. De MVO-verklaring besteedt minimaal aandacht aan:
• uw inspanningen en ambities rondom Maatschappelijk Verantwoord Ondernemen; 
• uw algemene MVO doelstellingen (zowel People als Planet);
• een aantal concrete activiteiten en resultaten van het MVO beleid.
</t>
  </si>
  <si>
    <r>
      <t xml:space="preserve">Document: Upload het MVO jaarverslag, dat maximaal 2 jaar oud is. Dit verslag voldoet aan:
- Bedrijven 0-10 fte: Het verslag is minimaal één A4 en bevat ten minste de visie op duurzamer ondernemen, de resultaten van het afgelopen jaar en de doelstellingen voor de komende jaren.*
- Bedrijven </t>
    </r>
    <r>
      <rPr>
        <sz val="10"/>
        <color rgb="FF00B050"/>
        <rFont val="Aptos Narrow"/>
        <family val="2"/>
        <scheme val="minor"/>
      </rPr>
      <t>&gt;11 fte</t>
    </r>
    <r>
      <rPr>
        <sz val="10"/>
        <rFont val="Aptos Narrow"/>
        <family val="2"/>
        <scheme val="minor"/>
      </rPr>
      <t>: Het verslag bevat minimaal de visie, strategie, ambities (korte en lange termijn) en voortgang bij het verduurzamen van uw organisatie. Hierbij moet aandacht besteed aan zowel de economische, sociale en milieu aspecten van duurzaamheid.*
* De inhoud van het verslag moet betrekking hebben op de Nederlandse situatie (in het geval van internationale ketens) en is gepubliceerd op de website. De link naar de website dient actief te worden verspreid onder stakeholders.</t>
    </r>
  </si>
  <si>
    <t>Noteer de link naar de website, waar de communicatie over Green Key/ Duurzaam Gastvrij te vinden is. Zorg dat de juiste jaartalsticker op het schild aanwezig is. Ondanks dat de keuring nog niet is geweest, moet de sticker van het huidige jaar al wel op het schild geplakt zijn.</t>
  </si>
  <si>
    <t>Naast het muurschild en de verwijzing op de website, kunt u de gasten ook op andere manieren informeren en inspireren over uw MVO inspanningen. Voorbeelden zijn uitingen over MVO via een intern videokanaal of digitaal scherm, MVO berichten in uw nieuwsbrief, het structureel hijsen van de vlag, het aanbieden van de  brochure, uitingen in het bedrijfsmagazine, regelmatige aandacht voor Maatschappelijk Verantwoord Ondernemen op sociale media, een MVO tekst in het huishoudelijk reglement, een tekst in de bevestigingsbrief en/of aankomstbrief voor uw gasten.
De MVO communicatie uitingen die al in andere normen zijn opgevoerd, mogen niet nogmaals voor deze norm worden gebruikt (bijvoorbeeld MVO-Verklaring, communicatie handdoeken gebruik of tekst op menukaart).</t>
  </si>
  <si>
    <t>De deelnemer heeft het  muurschild zichtbaar voor de gast opgehangen en voorzien van de actuele jaartal sticker. Op de website van de deelnemer is een verwijzing naar Duurzaam Gastvrij gemaakt.</t>
  </si>
  <si>
    <t>De deelnemer communiceert op minimaal 3 aanvullende manieren over Maatschappelijk Verantwoord Ondernemen (beleid en activiteiten) en/of Duurzaam Gastvrij met de gasten.</t>
  </si>
  <si>
    <r>
      <rPr>
        <sz val="10"/>
        <color rgb="FF000000"/>
        <rFont val="Aptos Narrow"/>
        <family val="2"/>
        <scheme val="minor"/>
      </rPr>
      <t xml:space="preserve">Eén van de doelstellingen van </t>
    </r>
    <r>
      <rPr>
        <sz val="10"/>
        <color rgb="FF92D050"/>
        <rFont val="Aptos Narrow"/>
        <family val="2"/>
        <scheme val="minor"/>
      </rPr>
      <t>het keurmerk</t>
    </r>
    <r>
      <rPr>
        <sz val="10"/>
        <color rgb="FF000000"/>
        <rFont val="Aptos Narrow"/>
        <family val="2"/>
        <scheme val="minor"/>
      </rPr>
      <t xml:space="preserve"> is het stimuleren van activiteiten rondom natuur- en milieueducatie. Verantwoord toerisme stimuleert uw organisatie door uw gasten te informeren over lokale gebruiken, lokale activiteiten rondom cultureel erfgoed en door milieuvervuilende activiteiten af te raden. 
Voorbeelden van lokale activiteiten zijn:
- het aanbieden van vaar-, wandel- en/of fietsroutes (in groepsverband of individueel) in natuurgebieden of stadscentra;
- het aanbieden van natuur excursies of stadswandelingen met een gids;
- het aanbieden van brochures van musea en tentoonstellingen.
NB: Deze norm is niet van toepassing voor volledig zakelijke locaties.
</t>
    </r>
  </si>
  <si>
    <t>Document: Upload een document waaruit blijkt welke training is gevolgd en waaruit deelname van alle Green Team leden aan deze training blijkt. De training moet minimaal aan de volgende voorwaarden voldoen:
1.Er wordt minimaal aandacht besteed aan welke (milieu) uitdagingen er wereldwijd spelen, welke duurzaamheidsthema's op de toeristische sector van toepassing zijn, wat Green Key/Duurzaam Gastvrij is en wat dit keurmerk vraagt van de organisatie en de betekenis van duurzamer ondernemen voor de werkzaamheden van de medewerkers.
2. De training duurt in totaal minimaal 8 uur.
Het voltooien van de E-learning en het volgen van masterclass voor het Green Team geeft invulling aan deze norm</t>
  </si>
  <si>
    <t>De deelnemer past in de sauna(‘s) een systeem voor automatische uitschakeling toe. 
Voor saunacomplexen geldt: De deelnemer past een systeem toe voor het stapsgewijs opstarten en afsluiten van de sauna's op basis van bekend bezoekersgedrag.</t>
  </si>
  <si>
    <t xml:space="preserve">De deelnemer heeft een substantieel aantal duurzamere meubels in gebruik. </t>
  </si>
  <si>
    <t>Noteer welke meubelen (bijv. stoelen, banken, bar) dit betreft. Onder duurzamer wordt één of meerdere van de volgende eigenschappen verstaan:
- Bestaat uit hergebruikte items afkomstig van derden
- Aantoonbaar gemaakt is van hergebruikte materialen
- Aantoonbaar met reserve onderdelen volledig te repareren is
- Een aantoonbaar duurzaamheidskeurmerk heeft*
* FSC is niet voldoende voor deze norm</t>
  </si>
  <si>
    <t>De deelnemer heeft in de accommodaties/ in de (hotel)kamers minimaal 1 item bedlinnen in gebruik dat is voorzien van een duurzaamheidskeurmerk.</t>
  </si>
  <si>
    <t>Het gebruik van grote hoeveelheden water en energie en het gebruik van chemische middelen maakt het wassen van kleding, bad- en bedlinnen een milieubelastende activiteit. Ook is deze activiteit voor veel organisaties een grote kostenpost. Voor de productie van katoen is veel landbouwgrond, water en bestrijdingsmiddel nodig. Keurmerken spelen een belangrijke rol in de controle op het productieproces en de herkomst van de verantwoorde grondstoffen.
Door de hoeveelheden en kosten te registeren creëert u bewustzijn, de basis om te komen tot het verlagen van de hoeveelheden en daarmee de kosten. De gegevens dienen te worden ingevoerd in het digitale kengetallensysteem.
Er is tevens een voorbeelddocument beschikbaar.</t>
  </si>
  <si>
    <t>Duurzaam Gastvrij NORMEN 2026</t>
  </si>
  <si>
    <t xml:space="preserve">serveert/verkoopt eten (alacarte / afhaal) </t>
  </si>
  <si>
    <t>faciliteit (ontbijt/lunch/diner) buffet = ja</t>
  </si>
  <si>
    <t>Op bais van de bedrijfsgroep van de locatie en de aanwezige facilieiten kan een passende normenset worden samengesteld.</t>
  </si>
  <si>
    <t>De normen met een letter A - gelden voor ALLE deelnemers. De overige modules worden aan- of uitgezet op basis van de ingevulde locatiegegevens in de online keuringsomgeving.</t>
  </si>
  <si>
    <t>Hiervoor is de matrix gemaakt, waarin staat vermeld welke normen, met welke module-code van toepassing zijn op jouw locatie.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</si>
</sst>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u/>
      <sz val="11"/>
      <color theme="1"/>
      <name val="Aptos Narrow"/>
      <family val="2"/>
      <scheme val="minor"/>
    </font>
    <font>
      <sz val="18"/>
      <color theme="0"/>
      <name val="Aptos Narrow"/>
      <family val="2"/>
      <scheme val="minor"/>
    </font>
    <font>
      <sz val="10"/>
      <color theme="0"/>
      <name val="Aptos Narrow"/>
      <family val="2"/>
      <scheme val="minor"/>
    </font>
    <font>
      <sz val="10"/>
      <name val="Aptos Narrow"/>
      <family val="2"/>
      <scheme val="minor"/>
    </font>
    <font>
      <b/>
      <sz val="12"/>
      <color theme="0"/>
      <name val="Aptos Narrow"/>
      <family val="2"/>
      <scheme val="minor"/>
    </font>
    <font>
      <sz val="22"/>
      <color theme="0"/>
      <name val="Aptos Narrow"/>
      <family val="2"/>
      <scheme val="minor"/>
    </font>
    <font>
      <sz val="10"/>
      <color rgb="FF000000"/>
      <name val="Aptos Narrow"/>
      <family val="2"/>
      <scheme val="minor"/>
    </font>
    <font>
      <sz val="10"/>
      <color theme="1"/>
      <name val="Aptos Narrow"/>
      <family val="2"/>
      <scheme val="minor"/>
    </font>
    <font>
      <sz val="12"/>
      <color theme="0"/>
      <name val="Aptos Narrow"/>
      <family val="2"/>
      <scheme val="minor"/>
    </font>
    <font>
      <sz val="10"/>
      <color rgb="FFFF0000"/>
      <name val="Aptos Narrow"/>
      <family val="2"/>
      <scheme val="minor"/>
    </font>
    <font>
      <b/>
      <sz val="10"/>
      <name val="Aptos Narrow"/>
      <family val="2"/>
      <scheme val="minor"/>
    </font>
    <font>
      <sz val="24"/>
      <color theme="0"/>
      <name val="Aptos Narrow"/>
      <family val="2"/>
      <scheme val="minor"/>
    </font>
    <font>
      <sz val="10"/>
      <color rgb="FF00B050"/>
      <name val="Aptos Narrow"/>
      <family val="2"/>
      <scheme val="minor"/>
    </font>
    <font>
      <sz val="14"/>
      <color rgb="FF00B050"/>
      <name val="Aptos Narrow"/>
      <family val="2"/>
      <scheme val="minor"/>
    </font>
    <font>
      <sz val="14"/>
      <color theme="0"/>
      <name val="Aptos Narrow"/>
      <family val="2"/>
      <scheme val="minor"/>
    </font>
    <font>
      <i/>
      <sz val="10"/>
      <name val="Aptos Narrow"/>
      <family val="2"/>
      <scheme val="minor"/>
    </font>
    <font>
      <sz val="12"/>
      <color theme="1"/>
      <name val="Aptos Narrow"/>
      <family val="2"/>
      <scheme val="minor"/>
    </font>
    <font>
      <u/>
      <sz val="10"/>
      <name val="Aptos Narrow"/>
      <family val="2"/>
      <scheme val="minor"/>
    </font>
    <font>
      <i/>
      <sz val="10"/>
      <color theme="1"/>
      <name val="Aptos Narrow"/>
      <family val="2"/>
      <scheme val="minor"/>
    </font>
    <font>
      <sz val="10"/>
      <color rgb="FF333333"/>
      <name val="Aptos Narrow"/>
      <family val="2"/>
      <scheme val="minor"/>
    </font>
    <font>
      <sz val="12"/>
      <color rgb="FF000000"/>
      <name val="Aptos Narrow"/>
      <family val="2"/>
      <scheme val="minor"/>
    </font>
    <font>
      <b/>
      <sz val="10"/>
      <color rgb="FF000000"/>
      <name val="Aptos Narrow"/>
      <family val="2"/>
      <scheme val="minor"/>
    </font>
    <font>
      <b/>
      <sz val="10"/>
      <color theme="1"/>
      <name val="Aptos Narrow"/>
      <family val="2"/>
      <scheme val="minor"/>
    </font>
    <font>
      <b/>
      <sz val="18"/>
      <color theme="0"/>
      <name val="Aptos Narrow"/>
      <family val="2"/>
      <scheme val="minor"/>
    </font>
    <font>
      <sz val="8"/>
      <name val="Aptos Narrow"/>
      <family val="2"/>
      <scheme val="minor"/>
    </font>
    <font>
      <sz val="12"/>
      <color rgb="FFFF0000"/>
      <name val="Aptos Narrow"/>
      <family val="2"/>
      <scheme val="minor"/>
    </font>
    <font>
      <sz val="10"/>
      <color theme="8" tint="0.39997558519241921"/>
      <name val="Aptos Narrow"/>
      <family val="2"/>
      <scheme val="minor"/>
    </font>
    <font>
      <sz val="10"/>
      <color rgb="FF00B0F0"/>
      <name val="Aptos Narrow"/>
      <family val="2"/>
      <scheme val="minor"/>
    </font>
    <font>
      <sz val="8"/>
      <color rgb="FF000000"/>
      <name val="Aptos Narrow"/>
      <family val="2"/>
      <scheme val="minor"/>
    </font>
    <font>
      <u/>
      <sz val="11"/>
      <name val="Aptos Narrow"/>
      <family val="2"/>
      <scheme val="minor"/>
    </font>
    <font>
      <sz val="11"/>
      <name val="Aptos Narrow"/>
      <family val="2"/>
      <scheme val="minor"/>
    </font>
    <font>
      <sz val="14"/>
      <name val="Aptos Narrow"/>
      <family val="2"/>
      <scheme val="minor"/>
    </font>
    <font>
      <sz val="10"/>
      <color rgb="FF92D050"/>
      <name val="Aptos Narrow"/>
      <family val="2"/>
      <scheme val="minor"/>
    </font>
    <font>
      <sz val="9"/>
      <color indexed="81"/>
      <name val="Tahoma"/>
      <family val="2"/>
    </font>
    <font>
      <b/>
      <sz val="9"/>
      <color indexed="81"/>
      <name val="Tahoma"/>
      <family val="2"/>
    </font>
    <font>
      <sz val="10"/>
      <color rgb="FF0070C0"/>
      <name val="Aptos Narrow"/>
      <family val="2"/>
      <scheme val="minor"/>
    </font>
    <font>
      <b/>
      <sz val="20"/>
      <color theme="1"/>
      <name val="Aptos Narrow"/>
      <family val="2"/>
      <scheme val="minor"/>
    </font>
    <font>
      <sz val="10"/>
      <color theme="1"/>
      <name val="Aptos"/>
      <family val="2"/>
    </font>
    <font>
      <u/>
      <sz val="10"/>
      <color theme="1"/>
      <name val="Aptos Narrow"/>
      <family val="2"/>
      <scheme val="minor"/>
    </font>
  </fonts>
  <fills count="11">
    <fill>
      <patternFill patternType="none"/>
    </fill>
    <fill>
      <patternFill patternType="gray125"/>
    </fill>
    <fill>
      <patternFill patternType="solid">
        <fgColor rgb="FF00B050"/>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1">
    <xf numFmtId="0" fontId="0" fillId="0" borderId="0"/>
  </cellStyleXfs>
  <cellXfs count="285">
    <xf numFmtId="0" fontId="0" fillId="0" borderId="0" xfId="0"/>
    <xf numFmtId="0" fontId="2" fillId="0" borderId="0" xfId="0" applyFont="1"/>
    <xf numFmtId="0" fontId="4" fillId="0" borderId="0" xfId="0" applyFont="1"/>
    <xf numFmtId="0" fontId="3" fillId="0" borderId="1" xfId="0" applyFont="1" applyBorder="1" applyAlignment="1">
      <alignment wrapText="1"/>
    </xf>
    <xf numFmtId="0" fontId="3" fillId="2" borderId="1" xfId="0" applyFont="1" applyFill="1" applyBorder="1" applyAlignment="1">
      <alignment wrapText="1"/>
    </xf>
    <xf numFmtId="0" fontId="0" fillId="0" borderId="1" xfId="0" applyBorder="1" applyAlignment="1">
      <alignment wrapText="1"/>
    </xf>
    <xf numFmtId="0" fontId="9" fillId="3" borderId="1" xfId="0" applyFont="1" applyFill="1" applyBorder="1" applyAlignment="1">
      <alignment vertical="top"/>
    </xf>
    <xf numFmtId="0" fontId="9" fillId="3" borderId="1" xfId="0" applyFont="1" applyFill="1" applyBorder="1" applyAlignment="1">
      <alignment vertical="top" wrapText="1"/>
    </xf>
    <xf numFmtId="0" fontId="9" fillId="3" borderId="1" xfId="0" applyFont="1" applyFill="1" applyBorder="1" applyAlignment="1">
      <alignment wrapText="1"/>
    </xf>
    <xf numFmtId="0" fontId="9" fillId="3" borderId="1" xfId="0" applyFont="1" applyFill="1" applyBorder="1" applyAlignment="1">
      <alignment horizontal="center" vertical="top" wrapText="1"/>
    </xf>
    <xf numFmtId="0" fontId="7" fillId="3" borderId="1" xfId="0" applyFont="1" applyFill="1" applyBorder="1" applyAlignment="1">
      <alignment wrapText="1"/>
    </xf>
    <xf numFmtId="0" fontId="9" fillId="0" borderId="1" xfId="0" applyFont="1" applyBorder="1" applyAlignment="1">
      <alignment wrapText="1"/>
    </xf>
    <xf numFmtId="0" fontId="1" fillId="3" borderId="1" xfId="0" applyFont="1" applyFill="1" applyBorder="1" applyAlignment="1">
      <alignment vertical="top"/>
    </xf>
    <xf numFmtId="0" fontId="1" fillId="3" borderId="1" xfId="0" applyFont="1" applyFill="1" applyBorder="1" applyAlignment="1">
      <alignment vertical="top" wrapText="1"/>
    </xf>
    <xf numFmtId="0" fontId="1" fillId="3" borderId="1" xfId="0" applyFont="1" applyFill="1" applyBorder="1" applyAlignment="1">
      <alignment wrapText="1"/>
    </xf>
    <xf numFmtId="0" fontId="1" fillId="3" borderId="1" xfId="0" applyFont="1" applyFill="1" applyBorder="1" applyAlignment="1">
      <alignment horizontal="center" vertical="top" wrapText="1"/>
    </xf>
    <xf numFmtId="0" fontId="3" fillId="3" borderId="1" xfId="0" applyFont="1" applyFill="1" applyBorder="1" applyAlignment="1">
      <alignment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1" xfId="0" applyFont="1" applyBorder="1" applyAlignment="1">
      <alignment horizontal="center" vertical="top" wrapText="1"/>
    </xf>
    <xf numFmtId="0" fontId="7" fillId="0" borderId="1" xfId="0" applyFont="1" applyBorder="1" applyAlignment="1">
      <alignment horizontal="left" vertical="top" wrapText="1"/>
    </xf>
    <xf numFmtId="0" fontId="12" fillId="3" borderId="1" xfId="0" applyFont="1" applyFill="1" applyBorder="1" applyAlignment="1">
      <alignment horizontal="left" vertical="top"/>
    </xf>
    <xf numFmtId="0" fontId="12" fillId="3" borderId="1" xfId="0" applyFont="1" applyFill="1" applyBorder="1" applyAlignment="1">
      <alignment horizontal="left" vertical="top" wrapText="1"/>
    </xf>
    <xf numFmtId="0" fontId="12" fillId="3" borderId="1" xfId="0" applyFont="1" applyFill="1" applyBorder="1" applyAlignment="1">
      <alignment horizontal="center" vertical="top" wrapText="1"/>
    </xf>
    <xf numFmtId="0" fontId="12" fillId="0" borderId="1" xfId="0" applyFont="1" applyBorder="1" applyAlignment="1">
      <alignment wrapText="1"/>
    </xf>
    <xf numFmtId="0" fontId="12" fillId="3" borderId="1" xfId="0" applyFont="1" applyFill="1" applyBorder="1" applyAlignment="1">
      <alignment wrapText="1"/>
    </xf>
    <xf numFmtId="0" fontId="7" fillId="0" borderId="1" xfId="0" applyFont="1" applyBorder="1" applyAlignment="1">
      <alignment vertical="top" wrapText="1"/>
    </xf>
    <xf numFmtId="0" fontId="7" fillId="3" borderId="1" xfId="0" applyFont="1" applyFill="1" applyBorder="1" applyAlignment="1">
      <alignment horizontal="left" vertical="center" wrapText="1"/>
    </xf>
    <xf numFmtId="0" fontId="14" fillId="0" borderId="0" xfId="0" applyFont="1" applyAlignment="1">
      <alignment horizontal="left" vertical="top" wrapText="1"/>
    </xf>
    <xf numFmtId="0" fontId="15" fillId="3" borderId="1" xfId="0" applyFont="1" applyFill="1" applyBorder="1" applyAlignment="1">
      <alignment horizontal="left" vertical="top"/>
    </xf>
    <xf numFmtId="0" fontId="15" fillId="3" borderId="1" xfId="0" applyFont="1" applyFill="1" applyBorder="1" applyAlignment="1">
      <alignment horizontal="left" vertical="top" wrapText="1"/>
    </xf>
    <xf numFmtId="0" fontId="15" fillId="3" borderId="1" xfId="0" applyFont="1" applyFill="1" applyBorder="1" applyAlignment="1">
      <alignment horizontal="center" vertical="top" wrapText="1"/>
    </xf>
    <xf numFmtId="0" fontId="15" fillId="0" borderId="1" xfId="0" applyFont="1" applyBorder="1" applyAlignment="1">
      <alignment wrapText="1"/>
    </xf>
    <xf numFmtId="0" fontId="15" fillId="3" borderId="1" xfId="0" applyFont="1" applyFill="1" applyBorder="1" applyAlignment="1">
      <alignment wrapText="1"/>
    </xf>
    <xf numFmtId="0" fontId="3" fillId="3" borderId="1" xfId="0" applyFont="1" applyFill="1" applyBorder="1" applyAlignment="1">
      <alignment horizontal="left" vertical="top"/>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top" wrapText="1"/>
    </xf>
    <xf numFmtId="0" fontId="7" fillId="0" borderId="1" xfId="0" applyFont="1" applyBorder="1" applyAlignment="1">
      <alignment horizontal="left" vertical="top"/>
    </xf>
    <xf numFmtId="0" fontId="7" fillId="0" borderId="1" xfId="0" applyFont="1" applyBorder="1" applyAlignment="1">
      <alignment horizontal="center" vertical="top" wrapText="1"/>
    </xf>
    <xf numFmtId="0" fontId="11" fillId="0" borderId="1" xfId="0" applyFont="1" applyBorder="1" applyAlignment="1">
      <alignment vertical="top" wrapText="1"/>
    </xf>
    <xf numFmtId="0" fontId="12" fillId="3" borderId="1" xfId="0" applyFont="1" applyFill="1" applyBorder="1" applyAlignment="1">
      <alignment vertical="top" wrapText="1"/>
    </xf>
    <xf numFmtId="0" fontId="0" fillId="3" borderId="1" xfId="0" applyFill="1" applyBorder="1" applyAlignment="1">
      <alignment wrapText="1"/>
    </xf>
    <xf numFmtId="0" fontId="10" fillId="0" borderId="1" xfId="0" applyFont="1" applyBorder="1" applyAlignment="1">
      <alignment vertical="top" wrapText="1"/>
    </xf>
    <xf numFmtId="0" fontId="18" fillId="3" borderId="1" xfId="0" applyFont="1" applyFill="1" applyBorder="1" applyAlignment="1">
      <alignment horizontal="left" vertical="top"/>
    </xf>
    <xf numFmtId="0" fontId="18" fillId="3" borderId="1" xfId="0" applyFont="1" applyFill="1" applyBorder="1" applyAlignment="1">
      <alignment vertical="top" wrapText="1"/>
    </xf>
    <xf numFmtId="0" fontId="18" fillId="3" borderId="1" xfId="0" applyFont="1" applyFill="1" applyBorder="1" applyAlignment="1">
      <alignment horizontal="center" vertical="top" wrapText="1"/>
    </xf>
    <xf numFmtId="0" fontId="18" fillId="0" borderId="1" xfId="0" applyFont="1" applyBorder="1" applyAlignment="1">
      <alignment wrapText="1"/>
    </xf>
    <xf numFmtId="0" fontId="18" fillId="3" borderId="1" xfId="0" applyFont="1" applyFill="1" applyBorder="1" applyAlignment="1">
      <alignment wrapText="1"/>
    </xf>
    <xf numFmtId="0" fontId="6" fillId="3" borderId="1" xfId="0" applyFont="1" applyFill="1" applyBorder="1" applyAlignment="1">
      <alignment horizontal="left" vertical="top"/>
    </xf>
    <xf numFmtId="0" fontId="10" fillId="3" borderId="1" xfId="0" applyFont="1" applyFill="1" applyBorder="1" applyAlignment="1">
      <alignment vertical="top" wrapText="1"/>
    </xf>
    <xf numFmtId="0" fontId="10" fillId="3" borderId="1" xfId="0" applyFont="1" applyFill="1" applyBorder="1" applyAlignment="1">
      <alignment horizontal="left" vertical="top"/>
    </xf>
    <xf numFmtId="0" fontId="11" fillId="3" borderId="1" xfId="0" applyFont="1" applyFill="1" applyBorder="1" applyAlignment="1">
      <alignment vertical="top" wrapText="1"/>
    </xf>
    <xf numFmtId="0" fontId="10" fillId="3" borderId="1" xfId="0" applyFont="1" applyFill="1" applyBorder="1" applyAlignment="1">
      <alignment horizontal="center" vertical="top" wrapText="1"/>
    </xf>
    <xf numFmtId="0" fontId="9" fillId="3" borderId="1" xfId="0" applyFont="1" applyFill="1" applyBorder="1" applyAlignment="1">
      <alignment horizontal="left" vertical="top"/>
    </xf>
    <xf numFmtId="0" fontId="9" fillId="3" borderId="1" xfId="0" applyFont="1" applyFill="1" applyBorder="1" applyAlignment="1">
      <alignment horizontal="left" vertical="top" wrapText="1"/>
    </xf>
    <xf numFmtId="0" fontId="11" fillId="0" borderId="1" xfId="0" applyFont="1" applyBorder="1" applyAlignment="1">
      <alignment horizontal="left" vertical="top"/>
    </xf>
    <xf numFmtId="0" fontId="11" fillId="0" borderId="1" xfId="0" applyFont="1" applyBorder="1" applyAlignment="1">
      <alignment vertical="center" wrapText="1"/>
    </xf>
    <xf numFmtId="0" fontId="11" fillId="0" borderId="1" xfId="0" applyFont="1" applyBorder="1" applyAlignment="1">
      <alignment horizontal="center" vertical="top" wrapText="1"/>
    </xf>
    <xf numFmtId="0" fontId="20" fillId="4" borderId="1" xfId="0" applyFont="1" applyFill="1" applyBorder="1" applyAlignment="1">
      <alignment vertical="top" wrapText="1"/>
    </xf>
    <xf numFmtId="0" fontId="7" fillId="4" borderId="1" xfId="0" applyFont="1" applyFill="1" applyBorder="1" applyAlignment="1">
      <alignment vertical="top" wrapText="1"/>
    </xf>
    <xf numFmtId="0" fontId="12" fillId="4" borderId="1" xfId="0" applyFont="1" applyFill="1" applyBorder="1" applyAlignment="1">
      <alignment wrapText="1"/>
    </xf>
    <xf numFmtId="0" fontId="6" fillId="3" borderId="1" xfId="0" applyFont="1" applyFill="1" applyBorder="1" applyAlignment="1">
      <alignment vertical="top" wrapText="1"/>
    </xf>
    <xf numFmtId="0" fontId="6" fillId="3" borderId="1" xfId="0" applyFont="1" applyFill="1" applyBorder="1" applyAlignment="1">
      <alignment vertical="center" wrapText="1"/>
    </xf>
    <xf numFmtId="0" fontId="6" fillId="3" borderId="1" xfId="0" applyFont="1" applyFill="1" applyBorder="1" applyAlignment="1">
      <alignment horizontal="center" vertical="top" wrapText="1"/>
    </xf>
    <xf numFmtId="0" fontId="7" fillId="0" borderId="1" xfId="0" applyFont="1" applyBorder="1" applyAlignment="1">
      <alignment wrapText="1"/>
    </xf>
    <xf numFmtId="0" fontId="0" fillId="5" borderId="1" xfId="0" applyFill="1" applyBorder="1" applyAlignment="1">
      <alignment wrapText="1"/>
    </xf>
    <xf numFmtId="0" fontId="0" fillId="0" borderId="0" xfId="0" applyAlignment="1">
      <alignment wrapText="1"/>
    </xf>
    <xf numFmtId="0" fontId="11" fillId="0" borderId="1" xfId="0" applyFont="1" applyBorder="1" applyAlignment="1">
      <alignment wrapText="1"/>
    </xf>
    <xf numFmtId="0" fontId="11" fillId="3" borderId="1" xfId="0" applyFont="1" applyFill="1" applyBorder="1" applyAlignment="1">
      <alignment wrapText="1"/>
    </xf>
    <xf numFmtId="0" fontId="7" fillId="0" borderId="1" xfId="0" applyFont="1" applyBorder="1" applyAlignment="1">
      <alignment vertical="center" wrapText="1"/>
    </xf>
    <xf numFmtId="0" fontId="10" fillId="0" borderId="0" xfId="0" applyFont="1" applyAlignment="1">
      <alignment horizontal="left" vertical="top" wrapText="1"/>
    </xf>
    <xf numFmtId="0" fontId="12" fillId="3" borderId="1" xfId="0" applyFont="1" applyFill="1" applyBorder="1" applyAlignment="1">
      <alignment vertical="top"/>
    </xf>
    <xf numFmtId="0" fontId="3" fillId="3" borderId="1" xfId="0" applyFont="1" applyFill="1" applyBorder="1" applyAlignment="1">
      <alignment vertical="top" wrapText="1"/>
    </xf>
    <xf numFmtId="0" fontId="11" fillId="0" borderId="0" xfId="0" applyFont="1" applyAlignment="1">
      <alignment horizontal="left" vertical="top" wrapText="1"/>
    </xf>
    <xf numFmtId="0" fontId="3" fillId="3" borderId="1" xfId="0" applyFont="1" applyFill="1" applyBorder="1" applyAlignment="1">
      <alignment vertical="top"/>
    </xf>
    <xf numFmtId="0" fontId="6" fillId="3" borderId="1" xfId="0" applyFont="1" applyFill="1" applyBorder="1" applyAlignment="1">
      <alignment wrapText="1"/>
    </xf>
    <xf numFmtId="0" fontId="7" fillId="3" borderId="1" xfId="0" applyFont="1" applyFill="1" applyBorder="1" applyAlignment="1">
      <alignment horizontal="left" vertical="top" wrapText="1"/>
    </xf>
    <xf numFmtId="0" fontId="5" fillId="3" borderId="1" xfId="0" applyFont="1" applyFill="1" applyBorder="1" applyAlignment="1">
      <alignment vertical="top" wrapText="1"/>
    </xf>
    <xf numFmtId="0" fontId="5" fillId="3" borderId="1" xfId="0" applyFont="1" applyFill="1" applyBorder="1" applyAlignment="1">
      <alignment horizontal="left" vertical="top"/>
    </xf>
    <xf numFmtId="0" fontId="5" fillId="3" borderId="1" xfId="0" applyFont="1" applyFill="1" applyBorder="1" applyAlignment="1">
      <alignment horizontal="center" vertical="top" wrapText="1"/>
    </xf>
    <xf numFmtId="0" fontId="20" fillId="0" borderId="1" xfId="0" applyFont="1" applyBorder="1" applyAlignment="1">
      <alignment wrapText="1"/>
    </xf>
    <xf numFmtId="0" fontId="20" fillId="3" borderId="1" xfId="0" applyFont="1" applyFill="1" applyBorder="1" applyAlignment="1">
      <alignment wrapText="1"/>
    </xf>
    <xf numFmtId="0" fontId="7" fillId="0" borderId="0" xfId="0" applyFont="1" applyAlignment="1">
      <alignment vertical="top" wrapText="1"/>
    </xf>
    <xf numFmtId="0" fontId="7" fillId="0" borderId="2" xfId="0" applyFont="1" applyBorder="1" applyAlignment="1">
      <alignment vertical="top" wrapText="1"/>
    </xf>
    <xf numFmtId="0" fontId="24" fillId="3" borderId="1" xfId="0" applyFont="1" applyFill="1" applyBorder="1" applyAlignment="1">
      <alignment horizontal="left" vertical="top" wrapText="1"/>
    </xf>
    <xf numFmtId="0" fontId="20" fillId="3" borderId="1" xfId="0" applyFont="1" applyFill="1" applyBorder="1" applyAlignment="1">
      <alignment vertical="top" wrapText="1"/>
    </xf>
    <xf numFmtId="0" fontId="24" fillId="3" borderId="1" xfId="0" applyFont="1" applyFill="1" applyBorder="1" applyAlignment="1">
      <alignment horizontal="center" vertical="top" wrapText="1"/>
    </xf>
    <xf numFmtId="0" fontId="6" fillId="3"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7" fillId="3" borderId="1" xfId="0" applyFont="1" applyFill="1" applyBorder="1" applyAlignment="1">
      <alignment vertical="top" wrapText="1"/>
    </xf>
    <xf numFmtId="0" fontId="25" fillId="0" borderId="1" xfId="0" applyFont="1" applyBorder="1" applyAlignment="1">
      <alignment horizontal="left" vertical="top" wrapText="1"/>
    </xf>
    <xf numFmtId="0" fontId="25" fillId="0" borderId="1" xfId="0" applyFont="1" applyBorder="1" applyAlignment="1">
      <alignment horizontal="left" vertical="top"/>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11" fillId="0" borderId="1" xfId="0" applyFont="1" applyBorder="1" applyAlignment="1">
      <alignment vertical="top"/>
    </xf>
    <xf numFmtId="0" fontId="8" fillId="2" borderId="1" xfId="0" applyFont="1" applyFill="1" applyBorder="1" applyAlignment="1">
      <alignment vertical="center"/>
    </xf>
    <xf numFmtId="0" fontId="0" fillId="0" borderId="0" xfId="0" applyAlignment="1">
      <alignment horizontal="left"/>
    </xf>
    <xf numFmtId="0" fontId="11" fillId="5" borderId="1" xfId="0" applyFont="1" applyFill="1" applyBorder="1" applyAlignment="1">
      <alignment vertical="top" wrapText="1"/>
    </xf>
    <xf numFmtId="0" fontId="10" fillId="6" borderId="1" xfId="0" applyFont="1" applyFill="1" applyBorder="1" applyAlignment="1">
      <alignment horizontal="left" vertical="top"/>
    </xf>
    <xf numFmtId="0" fontId="10" fillId="6" borderId="1" xfId="0" applyFont="1" applyFill="1" applyBorder="1" applyAlignment="1">
      <alignment vertical="top" wrapText="1"/>
    </xf>
    <xf numFmtId="0" fontId="11" fillId="6" borderId="1" xfId="0" applyFont="1" applyFill="1" applyBorder="1" applyAlignment="1">
      <alignment vertical="top" wrapText="1"/>
    </xf>
    <xf numFmtId="0" fontId="10" fillId="6" borderId="1" xfId="0" applyFont="1" applyFill="1" applyBorder="1" applyAlignment="1">
      <alignment horizontal="center" vertical="top" wrapText="1"/>
    </xf>
    <xf numFmtId="0" fontId="7" fillId="6" borderId="1" xfId="0" applyFont="1" applyFill="1" applyBorder="1" applyAlignment="1">
      <alignment vertical="top" wrapText="1"/>
    </xf>
    <xf numFmtId="0" fontId="11" fillId="6" borderId="1" xfId="0" applyFont="1" applyFill="1" applyBorder="1" applyAlignment="1">
      <alignment horizontal="left" vertical="top"/>
    </xf>
    <xf numFmtId="0" fontId="7" fillId="6" borderId="1" xfId="0" applyFont="1" applyFill="1" applyBorder="1" applyAlignment="1">
      <alignment horizontal="left" vertical="top" wrapText="1"/>
    </xf>
    <xf numFmtId="0" fontId="7" fillId="6" borderId="1" xfId="0" applyFont="1" applyFill="1" applyBorder="1" applyAlignment="1">
      <alignment horizontal="left" vertical="top"/>
    </xf>
    <xf numFmtId="0" fontId="11" fillId="6"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11" fillId="6" borderId="1" xfId="0" applyFont="1" applyFill="1" applyBorder="1" applyAlignment="1">
      <alignment vertical="center" wrapText="1"/>
    </xf>
    <xf numFmtId="0" fontId="13" fillId="0" borderId="1" xfId="0" applyFont="1" applyBorder="1" applyAlignment="1">
      <alignment horizontal="left" vertical="top" wrapText="1"/>
    </xf>
    <xf numFmtId="0" fontId="0" fillId="0" borderId="1" xfId="0" applyBorder="1" applyAlignment="1">
      <alignment horizontal="left" vertical="center" wrapText="1"/>
    </xf>
    <xf numFmtId="0" fontId="10" fillId="7" borderId="1" xfId="0" applyFont="1" applyFill="1" applyBorder="1" applyAlignment="1">
      <alignment horizontal="left" vertical="top"/>
    </xf>
    <xf numFmtId="0" fontId="10" fillId="7" borderId="1" xfId="0" applyFont="1" applyFill="1" applyBorder="1" applyAlignment="1">
      <alignment vertical="top" wrapText="1"/>
    </xf>
    <xf numFmtId="0" fontId="11" fillId="7" borderId="1" xfId="0" applyFont="1" applyFill="1" applyBorder="1" applyAlignment="1">
      <alignment vertical="top" wrapText="1"/>
    </xf>
    <xf numFmtId="0" fontId="23" fillId="0" borderId="1" xfId="0" applyFont="1" applyBorder="1" applyAlignment="1">
      <alignment horizontal="left" vertical="top" wrapText="1"/>
    </xf>
    <xf numFmtId="0" fontId="11" fillId="7" borderId="1" xfId="0" applyFont="1" applyFill="1" applyBorder="1" applyAlignment="1">
      <alignment horizontal="left" vertical="top" wrapText="1"/>
    </xf>
    <xf numFmtId="0" fontId="29" fillId="3" borderId="1" xfId="0" applyFont="1" applyFill="1" applyBorder="1" applyAlignment="1">
      <alignment horizontal="left" vertical="top"/>
    </xf>
    <xf numFmtId="0" fontId="13" fillId="0" borderId="1" xfId="0" applyFont="1" applyBorder="1" applyAlignment="1">
      <alignment vertical="top" wrapText="1"/>
    </xf>
    <xf numFmtId="0" fontId="11" fillId="0" borderId="3" xfId="0" applyFont="1" applyBorder="1" applyAlignment="1">
      <alignment horizontal="left" vertical="top"/>
    </xf>
    <xf numFmtId="0" fontId="11" fillId="0" borderId="4" xfId="0" applyFont="1" applyBorder="1" applyAlignment="1">
      <alignment vertical="top" wrapText="1"/>
    </xf>
    <xf numFmtId="0" fontId="11" fillId="0" borderId="4" xfId="0" applyFont="1" applyBorder="1" applyAlignment="1">
      <alignment vertical="top"/>
    </xf>
    <xf numFmtId="0" fontId="11" fillId="0" borderId="4" xfId="0" applyFont="1" applyBorder="1" applyAlignment="1">
      <alignment wrapText="1"/>
    </xf>
    <xf numFmtId="0" fontId="11" fillId="0" borderId="4" xfId="0" applyFont="1" applyBorder="1" applyAlignment="1">
      <alignment horizontal="center" vertical="top" wrapText="1"/>
    </xf>
    <xf numFmtId="0" fontId="7" fillId="0" borderId="4" xfId="0" applyFont="1" applyBorder="1" applyAlignment="1">
      <alignment wrapText="1"/>
    </xf>
    <xf numFmtId="0" fontId="8" fillId="2" borderId="1" xfId="0" applyFont="1" applyFill="1" applyBorder="1" applyAlignment="1">
      <alignment vertical="center" wrapText="1"/>
    </xf>
    <xf numFmtId="0" fontId="10" fillId="7" borderId="3" xfId="0" applyFont="1" applyFill="1" applyBorder="1" applyAlignment="1">
      <alignment vertical="center"/>
    </xf>
    <xf numFmtId="0" fontId="10" fillId="7" borderId="4" xfId="0" applyFont="1" applyFill="1" applyBorder="1" applyAlignment="1">
      <alignment vertical="center"/>
    </xf>
    <xf numFmtId="0" fontId="10" fillId="7" borderId="5" xfId="0" applyFont="1" applyFill="1" applyBorder="1" applyAlignment="1">
      <alignment vertical="center"/>
    </xf>
    <xf numFmtId="0" fontId="11" fillId="8" borderId="1" xfId="0" applyFont="1" applyFill="1" applyBorder="1" applyAlignment="1">
      <alignment horizontal="left" vertical="top" wrapText="1"/>
    </xf>
    <xf numFmtId="0" fontId="11" fillId="8" borderId="1" xfId="0" applyFont="1" applyFill="1" applyBorder="1" applyAlignment="1">
      <alignment horizontal="left" vertical="top"/>
    </xf>
    <xf numFmtId="0" fontId="11" fillId="8" borderId="1" xfId="0" applyFont="1" applyFill="1" applyBorder="1" applyAlignment="1">
      <alignment vertical="top" wrapText="1"/>
    </xf>
    <xf numFmtId="0" fontId="10" fillId="8" borderId="1" xfId="0" applyFont="1" applyFill="1" applyBorder="1" applyAlignment="1">
      <alignment horizontal="left" vertical="top"/>
    </xf>
    <xf numFmtId="0" fontId="11" fillId="8" borderId="1" xfId="0" applyFont="1" applyFill="1" applyBorder="1" applyAlignment="1">
      <alignment vertical="center" wrapText="1"/>
    </xf>
    <xf numFmtId="0" fontId="11" fillId="7" borderId="1" xfId="0" applyFont="1" applyFill="1" applyBorder="1" applyAlignment="1">
      <alignment horizontal="left" vertical="top"/>
    </xf>
    <xf numFmtId="0" fontId="11" fillId="7" borderId="1" xfId="0" applyFont="1" applyFill="1" applyBorder="1" applyAlignment="1">
      <alignment vertical="top"/>
    </xf>
    <xf numFmtId="0" fontId="11" fillId="9" borderId="1" xfId="0" applyFont="1" applyFill="1" applyBorder="1" applyAlignment="1">
      <alignment horizontal="left" vertical="top" wrapText="1"/>
    </xf>
    <xf numFmtId="0" fontId="11" fillId="9" borderId="1" xfId="0" applyFont="1" applyFill="1" applyBorder="1" applyAlignment="1">
      <alignment vertical="top" wrapText="1"/>
    </xf>
    <xf numFmtId="0" fontId="10" fillId="7" borderId="1" xfId="0" applyFont="1" applyFill="1" applyBorder="1" applyAlignment="1">
      <alignment vertical="center"/>
    </xf>
    <xf numFmtId="0" fontId="7" fillId="9" borderId="1" xfId="0" applyFont="1" applyFill="1" applyBorder="1" applyAlignment="1">
      <alignment vertical="top" wrapText="1"/>
    </xf>
    <xf numFmtId="0" fontId="10" fillId="8" borderId="1" xfId="0" applyFont="1" applyFill="1" applyBorder="1" applyAlignment="1">
      <alignment vertical="top" wrapText="1"/>
    </xf>
    <xf numFmtId="0" fontId="29" fillId="7" borderId="1" xfId="0" applyFont="1" applyFill="1" applyBorder="1" applyAlignment="1">
      <alignment horizontal="left" vertical="top"/>
    </xf>
    <xf numFmtId="0" fontId="12" fillId="7" borderId="1" xfId="0" applyFont="1" applyFill="1" applyBorder="1" applyAlignment="1">
      <alignment vertical="top" wrapText="1"/>
    </xf>
    <xf numFmtId="0" fontId="10" fillId="7" borderId="3" xfId="0" applyFont="1" applyFill="1" applyBorder="1" applyAlignment="1">
      <alignment vertical="center" wrapText="1"/>
    </xf>
    <xf numFmtId="0" fontId="10" fillId="7" borderId="5" xfId="0" applyFont="1" applyFill="1" applyBorder="1" applyAlignment="1">
      <alignment vertical="center" wrapText="1"/>
    </xf>
    <xf numFmtId="0" fontId="7" fillId="7" borderId="3" xfId="0" applyFont="1" applyFill="1" applyBorder="1" applyAlignment="1">
      <alignment vertical="center"/>
    </xf>
    <xf numFmtId="0" fontId="7" fillId="7" borderId="4" xfId="0" applyFont="1" applyFill="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32" fillId="7" borderId="3" xfId="0" applyFont="1" applyFill="1" applyBorder="1" applyAlignment="1">
      <alignment vertical="center" wrapText="1"/>
    </xf>
    <xf numFmtId="0" fontId="7" fillId="8" borderId="1" xfId="0" applyFont="1" applyFill="1" applyBorder="1" applyAlignment="1">
      <alignment horizontal="left" vertical="top"/>
    </xf>
    <xf numFmtId="0" fontId="7" fillId="8" borderId="1" xfId="0" applyFont="1" applyFill="1" applyBorder="1" applyAlignment="1">
      <alignment vertical="top" wrapText="1"/>
    </xf>
    <xf numFmtId="0" fontId="0" fillId="9" borderId="1" xfId="0" applyFill="1" applyBorder="1" applyAlignment="1">
      <alignment wrapText="1"/>
    </xf>
    <xf numFmtId="0" fontId="11" fillId="9" borderId="1" xfId="0" applyFont="1" applyFill="1" applyBorder="1" applyAlignment="1">
      <alignment wrapText="1"/>
    </xf>
    <xf numFmtId="0" fontId="7" fillId="8" borderId="1" xfId="0" applyFont="1" applyFill="1" applyBorder="1" applyAlignment="1">
      <alignment horizontal="left" vertical="top" wrapText="1"/>
    </xf>
    <xf numFmtId="0" fontId="0" fillId="4" borderId="1" xfId="0" applyFill="1" applyBorder="1" applyAlignment="1">
      <alignment vertical="top" wrapText="1"/>
    </xf>
    <xf numFmtId="0" fontId="7" fillId="10" borderId="1" xfId="0" applyFont="1" applyFill="1" applyBorder="1" applyAlignment="1">
      <alignment horizontal="left" vertical="top" wrapText="1"/>
    </xf>
    <xf numFmtId="0" fontId="31" fillId="0" borderId="1" xfId="0" applyFont="1" applyBorder="1" applyAlignment="1">
      <alignment horizontal="left" vertical="top" wrapText="1"/>
    </xf>
    <xf numFmtId="0" fontId="7" fillId="9" borderId="1" xfId="0" applyFont="1" applyFill="1" applyBorder="1" applyAlignment="1">
      <alignment horizontal="left" vertical="top" wrapText="1"/>
    </xf>
    <xf numFmtId="0" fontId="0" fillId="0" borderId="3" xfId="0" applyBorder="1" applyAlignment="1">
      <alignment vertical="top" wrapText="1"/>
    </xf>
    <xf numFmtId="0" fontId="31" fillId="0" borderId="1" xfId="0" applyFont="1" applyBorder="1" applyAlignment="1">
      <alignment vertical="top" wrapText="1"/>
    </xf>
    <xf numFmtId="0" fontId="0" fillId="0" borderId="0" xfId="0" applyAlignment="1">
      <alignment vertical="top"/>
    </xf>
    <xf numFmtId="0" fontId="0" fillId="0" borderId="0" xfId="0" applyAlignment="1">
      <alignment vertical="top" wrapText="1"/>
    </xf>
    <xf numFmtId="0" fontId="0" fillId="4" borderId="0" xfId="0" applyFill="1"/>
    <xf numFmtId="0" fontId="27" fillId="3" borderId="0" xfId="0" applyFont="1" applyFill="1" applyAlignment="1">
      <alignment horizontal="center" vertical="top" textRotation="180" wrapText="1"/>
    </xf>
    <xf numFmtId="0" fontId="33" fillId="4" borderId="9" xfId="0" applyFont="1" applyFill="1" applyBorder="1" applyAlignment="1">
      <alignment vertical="top" wrapText="1"/>
    </xf>
    <xf numFmtId="0" fontId="33" fillId="0" borderId="9" xfId="0" applyFont="1" applyBorder="1" applyAlignment="1">
      <alignment vertical="top" wrapText="1"/>
    </xf>
    <xf numFmtId="0" fontId="1" fillId="4" borderId="0" xfId="0" applyFont="1" applyFill="1" applyAlignment="1">
      <alignment horizontal="center" textRotation="180" wrapText="1"/>
    </xf>
    <xf numFmtId="0" fontId="1" fillId="0" borderId="0" xfId="0" applyFont="1" applyAlignment="1">
      <alignment horizontal="center" textRotation="180" wrapText="1"/>
    </xf>
    <xf numFmtId="0" fontId="0" fillId="0" borderId="1" xfId="0" applyBorder="1" applyAlignment="1">
      <alignment vertical="top" wrapText="1"/>
    </xf>
    <xf numFmtId="0" fontId="0" fillId="0" borderId="1" xfId="0" applyBorder="1" applyAlignment="1">
      <alignment horizontal="left" vertical="top" wrapText="1"/>
    </xf>
    <xf numFmtId="0" fontId="0" fillId="4" borderId="0" xfId="0" applyFill="1" applyAlignment="1">
      <alignment horizontal="right" vertical="top"/>
    </xf>
    <xf numFmtId="0" fontId="0" fillId="4" borderId="0" xfId="0" applyFill="1" applyAlignment="1">
      <alignment vertical="top" wrapText="1"/>
    </xf>
    <xf numFmtId="0" fontId="0" fillId="3" borderId="8" xfId="0" applyFill="1" applyBorder="1" applyAlignment="1">
      <alignment vertical="top"/>
    </xf>
    <xf numFmtId="0" fontId="0" fillId="3" borderId="0" xfId="0" applyFill="1" applyAlignment="1">
      <alignment horizontal="left" vertical="top" wrapText="1"/>
    </xf>
    <xf numFmtId="0" fontId="0" fillId="4" borderId="0" xfId="0" applyFill="1" applyAlignment="1">
      <alignment vertical="top"/>
    </xf>
    <xf numFmtId="0" fontId="0" fillId="4" borderId="0" xfId="0" applyFill="1" applyAlignment="1">
      <alignment horizontal="left" vertical="top" wrapText="1"/>
    </xf>
    <xf numFmtId="0" fontId="0" fillId="0" borderId="0" xfId="0" applyAlignment="1">
      <alignment horizontal="left" vertical="top" wrapText="1"/>
    </xf>
    <xf numFmtId="0" fontId="0" fillId="0" borderId="5" xfId="0" applyBorder="1"/>
    <xf numFmtId="0" fontId="0" fillId="0" borderId="1" xfId="0" applyBorder="1"/>
    <xf numFmtId="0" fontId="34" fillId="0" borderId="1" xfId="0" applyFont="1" applyBorder="1" applyAlignment="1">
      <alignment wrapText="1"/>
    </xf>
    <xf numFmtId="0" fontId="10" fillId="0" borderId="1" xfId="0" applyFont="1" applyBorder="1" applyAlignment="1">
      <alignment vertical="top"/>
    </xf>
    <xf numFmtId="0" fontId="18" fillId="3" borderId="1" xfId="0" applyFont="1" applyFill="1" applyBorder="1" applyAlignment="1">
      <alignment horizontal="left" vertical="top" wrapText="1"/>
    </xf>
    <xf numFmtId="0" fontId="35" fillId="3" borderId="1" xfId="0" applyFont="1" applyFill="1" applyBorder="1" applyAlignment="1">
      <alignment horizontal="left" vertical="center" wrapText="1"/>
    </xf>
    <xf numFmtId="0" fontId="35" fillId="3" borderId="1" xfId="0" applyFont="1" applyFill="1" applyBorder="1" applyAlignment="1">
      <alignment wrapText="1"/>
    </xf>
    <xf numFmtId="0" fontId="10" fillId="0" borderId="4" xfId="0" applyFont="1" applyBorder="1" applyAlignment="1">
      <alignment vertical="top"/>
    </xf>
    <xf numFmtId="0" fontId="10" fillId="0" borderId="5" xfId="0" applyFont="1" applyBorder="1" applyAlignment="1">
      <alignment vertical="top" wrapText="1"/>
    </xf>
    <xf numFmtId="0" fontId="7" fillId="0" borderId="5" xfId="0" applyFont="1" applyBorder="1" applyAlignment="1">
      <alignment vertical="top" wrapText="1"/>
    </xf>
    <xf numFmtId="0" fontId="7" fillId="0" borderId="11" xfId="0" applyFont="1" applyBorder="1" applyAlignment="1">
      <alignment vertical="top" wrapText="1"/>
    </xf>
    <xf numFmtId="49" fontId="7" fillId="3" borderId="1" xfId="0" applyNumberFormat="1" applyFont="1" applyFill="1" applyBorder="1" applyAlignment="1">
      <alignment wrapText="1"/>
    </xf>
    <xf numFmtId="49" fontId="7" fillId="0" borderId="1" xfId="0" applyNumberFormat="1" applyFont="1" applyBorder="1" applyAlignment="1">
      <alignment horizontal="left" vertical="top" wrapText="1"/>
    </xf>
    <xf numFmtId="49" fontId="7" fillId="3" borderId="1" xfId="0" applyNumberFormat="1" applyFont="1" applyFill="1" applyBorder="1" applyAlignment="1">
      <alignment horizontal="left" vertical="center" wrapText="1"/>
    </xf>
    <xf numFmtId="49" fontId="7" fillId="0" borderId="1" xfId="0" applyNumberFormat="1" applyFont="1" applyBorder="1" applyAlignment="1">
      <alignment vertical="top" wrapText="1"/>
    </xf>
    <xf numFmtId="49" fontId="35" fillId="3" borderId="1" xfId="0" applyNumberFormat="1" applyFont="1" applyFill="1" applyBorder="1" applyAlignment="1">
      <alignment horizontal="left" vertical="center" wrapText="1"/>
    </xf>
    <xf numFmtId="49" fontId="11" fillId="0" borderId="1" xfId="0" applyNumberFormat="1" applyFont="1" applyBorder="1" applyAlignment="1">
      <alignment vertical="top" wrapText="1"/>
    </xf>
    <xf numFmtId="49" fontId="11" fillId="0" borderId="1" xfId="0" applyNumberFormat="1" applyFont="1" applyBorder="1" applyAlignment="1">
      <alignment horizontal="left" vertical="top"/>
    </xf>
    <xf numFmtId="49" fontId="7" fillId="3" borderId="1" xfId="0" applyNumberFormat="1" applyFont="1" applyFill="1" applyBorder="1" applyAlignment="1">
      <alignment horizontal="left" vertical="top" wrapText="1"/>
    </xf>
    <xf numFmtId="49" fontId="7" fillId="0" borderId="0" xfId="0" applyNumberFormat="1" applyFont="1" applyAlignment="1">
      <alignment vertical="top" wrapText="1"/>
    </xf>
    <xf numFmtId="49" fontId="7" fillId="3" borderId="1" xfId="0" applyNumberFormat="1" applyFont="1" applyFill="1" applyBorder="1" applyAlignment="1">
      <alignment vertical="top" wrapText="1"/>
    </xf>
    <xf numFmtId="49" fontId="7" fillId="0" borderId="1" xfId="0" applyNumberFormat="1" applyFont="1" applyBorder="1" applyAlignment="1">
      <alignment wrapText="1"/>
    </xf>
    <xf numFmtId="0" fontId="2" fillId="0" borderId="1" xfId="0" applyFont="1" applyBorder="1" applyAlignment="1">
      <alignment horizontal="center" vertical="center" wrapText="1"/>
    </xf>
    <xf numFmtId="0" fontId="2" fillId="0" borderId="1" xfId="0" applyFont="1" applyBorder="1" applyAlignment="1">
      <alignment vertical="center"/>
    </xf>
    <xf numFmtId="0" fontId="7" fillId="0" borderId="7" xfId="0" applyFont="1" applyBorder="1" applyAlignment="1">
      <alignment vertical="top" wrapText="1"/>
    </xf>
    <xf numFmtId="0" fontId="19" fillId="0" borderId="1" xfId="0" applyFont="1" applyBorder="1" applyAlignment="1">
      <alignment horizontal="left" vertical="top" wrapText="1"/>
    </xf>
    <xf numFmtId="0" fontId="7" fillId="0" borderId="1" xfId="0" applyFont="1" applyBorder="1" applyAlignment="1">
      <alignment vertical="top"/>
    </xf>
    <xf numFmtId="0" fontId="7" fillId="0" borderId="4" xfId="0" applyFont="1" applyBorder="1" applyAlignment="1">
      <alignment vertical="top"/>
    </xf>
    <xf numFmtId="0" fontId="7" fillId="0" borderId="3" xfId="0" applyFont="1" applyBorder="1" applyAlignment="1">
      <alignment horizontal="left" vertical="top" wrapText="1"/>
    </xf>
    <xf numFmtId="49" fontId="19" fillId="0" borderId="1" xfId="0" applyNumberFormat="1" applyFont="1" applyBorder="1" applyAlignment="1">
      <alignment vertical="top" wrapText="1"/>
    </xf>
    <xf numFmtId="0" fontId="2" fillId="0" borderId="10" xfId="0" applyFont="1" applyBorder="1" applyAlignment="1">
      <alignment horizontal="right" vertical="top"/>
    </xf>
    <xf numFmtId="0" fontId="0" fillId="0" borderId="4" xfId="0" applyBorder="1" applyAlignment="1">
      <alignment vertical="top" wrapText="1"/>
    </xf>
    <xf numFmtId="0" fontId="0" fillId="0" borderId="4" xfId="0" applyBorder="1" applyAlignment="1">
      <alignment horizontal="left" vertical="top" wrapText="1"/>
    </xf>
    <xf numFmtId="0" fontId="2" fillId="0" borderId="1" xfId="0" applyFont="1" applyBorder="1" applyAlignment="1">
      <alignment horizontal="right" vertical="top"/>
    </xf>
    <xf numFmtId="0" fontId="7" fillId="3" borderId="1" xfId="0" applyFont="1" applyFill="1" applyBorder="1" applyAlignment="1">
      <alignment horizontal="left" vertical="top"/>
    </xf>
    <xf numFmtId="0" fontId="7" fillId="3" borderId="1" xfId="0" applyFont="1" applyFill="1" applyBorder="1" applyAlignment="1">
      <alignment horizontal="center" vertical="top" wrapText="1"/>
    </xf>
    <xf numFmtId="0" fontId="34" fillId="3" borderId="1" xfId="0" applyFont="1" applyFill="1" applyBorder="1" applyAlignment="1">
      <alignment wrapText="1"/>
    </xf>
    <xf numFmtId="49" fontId="34" fillId="3" borderId="1" xfId="0" applyNumberFormat="1" applyFont="1" applyFill="1" applyBorder="1" applyAlignment="1">
      <alignment wrapText="1"/>
    </xf>
    <xf numFmtId="0" fontId="10" fillId="0" borderId="0" xfId="0" applyFont="1" applyAlignment="1">
      <alignment horizontal="center" vertical="top" wrapText="1"/>
    </xf>
    <xf numFmtId="0" fontId="10" fillId="0" borderId="3" xfId="0" applyFont="1" applyBorder="1" applyAlignment="1">
      <alignment horizontal="center" vertical="top" wrapText="1"/>
    </xf>
    <xf numFmtId="49" fontId="3" fillId="3" borderId="1" xfId="0" applyNumberFormat="1" applyFont="1" applyFill="1" applyBorder="1" applyAlignment="1">
      <alignment vertical="top" wrapText="1"/>
    </xf>
    <xf numFmtId="0" fontId="0" fillId="3" borderId="0" xfId="0" applyFill="1"/>
    <xf numFmtId="0" fontId="10" fillId="4" borderId="1" xfId="0" applyFont="1" applyFill="1" applyBorder="1" applyAlignment="1">
      <alignment horizontal="left" vertical="top"/>
    </xf>
    <xf numFmtId="0" fontId="10" fillId="4" borderId="1" xfId="0" applyFont="1" applyFill="1" applyBorder="1" applyAlignment="1">
      <alignment vertical="top" wrapText="1"/>
    </xf>
    <xf numFmtId="0" fontId="11" fillId="4" borderId="1" xfId="0" applyFont="1" applyFill="1" applyBorder="1" applyAlignment="1">
      <alignment vertical="top" wrapText="1"/>
    </xf>
    <xf numFmtId="49" fontId="6" fillId="3" borderId="1" xfId="0" applyNumberFormat="1" applyFont="1" applyFill="1" applyBorder="1" applyAlignment="1">
      <alignment vertical="top" wrapText="1"/>
    </xf>
    <xf numFmtId="0" fontId="6" fillId="3" borderId="4" xfId="0" applyFont="1" applyFill="1" applyBorder="1" applyAlignment="1">
      <alignment vertical="top"/>
    </xf>
    <xf numFmtId="0" fontId="6" fillId="3" borderId="1" xfId="0" applyFont="1" applyFill="1" applyBorder="1" applyAlignment="1">
      <alignment vertical="top"/>
    </xf>
    <xf numFmtId="0" fontId="11" fillId="0" borderId="12" xfId="0" applyFont="1" applyBorder="1" applyAlignment="1">
      <alignment horizontal="center" vertical="top" wrapText="1"/>
    </xf>
    <xf numFmtId="0" fontId="11" fillId="0" borderId="1" xfId="0" applyFont="1" applyBorder="1" applyAlignment="1">
      <alignment horizontal="center" vertical="top"/>
    </xf>
    <xf numFmtId="0" fontId="7" fillId="0" borderId="1" xfId="0" applyFont="1" applyBorder="1" applyAlignment="1">
      <alignment horizontal="center" vertical="top"/>
    </xf>
    <xf numFmtId="0" fontId="10" fillId="0" borderId="1" xfId="0" applyFont="1" applyBorder="1" applyAlignment="1">
      <alignment horizontal="center" vertical="top"/>
    </xf>
    <xf numFmtId="0" fontId="41" fillId="0" borderId="1" xfId="0" applyFont="1" applyBorder="1" applyAlignment="1">
      <alignment horizontal="left" vertical="top" wrapText="1"/>
    </xf>
    <xf numFmtId="0" fontId="41" fillId="0" borderId="0" xfId="0" applyFont="1" applyAlignment="1">
      <alignment horizontal="left" vertical="top" wrapText="1"/>
    </xf>
    <xf numFmtId="0" fontId="3" fillId="3" borderId="0" xfId="0" applyFont="1" applyFill="1"/>
    <xf numFmtId="0" fontId="8" fillId="3" borderId="0" xfId="0" applyFont="1" applyFill="1" applyAlignment="1">
      <alignment horizontal="center" vertical="top" wrapText="1"/>
    </xf>
    <xf numFmtId="0" fontId="8" fillId="3" borderId="1" xfId="0" applyFont="1" applyFill="1" applyBorder="1" applyAlignment="1">
      <alignment horizontal="center" vertical="top" wrapText="1"/>
    </xf>
    <xf numFmtId="0" fontId="27" fillId="8" borderId="3" xfId="0" applyFont="1" applyFill="1" applyBorder="1" applyAlignment="1">
      <alignment horizontal="left" vertical="top"/>
    </xf>
    <xf numFmtId="0" fontId="27" fillId="8" borderId="4" xfId="0" applyFont="1" applyFill="1" applyBorder="1" applyAlignment="1">
      <alignment horizontal="left" vertical="top"/>
    </xf>
    <xf numFmtId="0" fontId="27" fillId="8" borderId="4" xfId="0" applyFont="1" applyFill="1" applyBorder="1" applyAlignment="1">
      <alignment horizontal="center" vertical="top"/>
    </xf>
    <xf numFmtId="49" fontId="27" fillId="8" borderId="4" xfId="0" applyNumberFormat="1" applyFont="1" applyFill="1" applyBorder="1" applyAlignment="1">
      <alignment horizontal="left" vertical="top"/>
    </xf>
    <xf numFmtId="0" fontId="3" fillId="8" borderId="1" xfId="0" applyFont="1" applyFill="1" applyBorder="1" applyAlignment="1">
      <alignment wrapText="1"/>
    </xf>
    <xf numFmtId="0" fontId="8" fillId="8" borderId="1" xfId="0" applyFont="1" applyFill="1" applyBorder="1" applyAlignment="1">
      <alignment vertical="top"/>
    </xf>
    <xf numFmtId="0" fontId="8" fillId="8" borderId="1" xfId="0" applyFont="1" applyFill="1" applyBorder="1" applyAlignment="1">
      <alignment vertical="top" wrapText="1"/>
    </xf>
    <xf numFmtId="0" fontId="8" fillId="8" borderId="1" xfId="0" applyFont="1" applyFill="1" applyBorder="1" applyAlignment="1">
      <alignment horizontal="center" vertical="top"/>
    </xf>
    <xf numFmtId="0" fontId="8" fillId="8" borderId="1" xfId="0" applyFont="1" applyFill="1" applyBorder="1" applyAlignment="1">
      <alignment horizontal="center" vertical="top" wrapText="1"/>
    </xf>
    <xf numFmtId="0" fontId="8" fillId="8" borderId="1" xfId="0" applyFont="1" applyFill="1" applyBorder="1" applyAlignment="1">
      <alignment vertical="center"/>
    </xf>
    <xf numFmtId="49" fontId="8" fillId="8" borderId="1" xfId="0" applyNumberFormat="1" applyFont="1" applyFill="1" applyBorder="1" applyAlignment="1">
      <alignment vertical="center"/>
    </xf>
    <xf numFmtId="0" fontId="0" fillId="8" borderId="1" xfId="0" applyFill="1" applyBorder="1" applyAlignment="1">
      <alignment wrapText="1"/>
    </xf>
    <xf numFmtId="0" fontId="7" fillId="0" borderId="7" xfId="0" applyFont="1" applyBorder="1" applyAlignment="1">
      <alignment horizontal="left" vertical="top"/>
    </xf>
    <xf numFmtId="0" fontId="7" fillId="0" borderId="7" xfId="0" applyFont="1" applyBorder="1" applyAlignment="1">
      <alignment horizontal="left" vertical="top" wrapText="1"/>
    </xf>
    <xf numFmtId="0" fontId="7" fillId="0" borderId="7" xfId="0" applyFont="1" applyBorder="1" applyAlignment="1">
      <alignment horizontal="center" vertical="top" wrapText="1"/>
    </xf>
    <xf numFmtId="0" fontId="10" fillId="0" borderId="3" xfId="0" applyFont="1" applyBorder="1" applyAlignment="1">
      <alignment vertical="top"/>
    </xf>
    <xf numFmtId="0" fontId="7" fillId="0" borderId="3" xfId="0" applyFont="1" applyBorder="1" applyAlignment="1">
      <alignment vertical="top"/>
    </xf>
    <xf numFmtId="0" fontId="34" fillId="0" borderId="4" xfId="0" applyFont="1" applyBorder="1" applyAlignment="1">
      <alignment vertical="top" wrapText="1"/>
    </xf>
    <xf numFmtId="0" fontId="34" fillId="0" borderId="1" xfId="0" applyFont="1" applyBorder="1" applyAlignment="1">
      <alignment vertical="top" wrapText="1"/>
    </xf>
    <xf numFmtId="49" fontId="11" fillId="0" borderId="0" xfId="0" applyNumberFormat="1" applyFont="1" applyAlignment="1">
      <alignment horizontal="left" vertical="top" wrapText="1"/>
    </xf>
    <xf numFmtId="49" fontId="11" fillId="0" borderId="1" xfId="0" applyNumberFormat="1" applyFont="1" applyBorder="1" applyAlignment="1">
      <alignment horizontal="left" vertical="top" wrapText="1"/>
    </xf>
    <xf numFmtId="0" fontId="12" fillId="0" borderId="1" xfId="0" applyFont="1" applyBorder="1"/>
    <xf numFmtId="0" fontId="34" fillId="0" borderId="0" xfId="0" applyFont="1" applyAlignment="1">
      <alignment wrapText="1"/>
    </xf>
    <xf numFmtId="0" fontId="10" fillId="9" borderId="3" xfId="0" applyFont="1" applyFill="1" applyBorder="1" applyAlignment="1">
      <alignment horizontal="left" vertical="top" wrapText="1"/>
    </xf>
    <xf numFmtId="0" fontId="10" fillId="9" borderId="4" xfId="0" applyFont="1" applyFill="1" applyBorder="1" applyAlignment="1">
      <alignment horizontal="left" vertical="top" wrapText="1"/>
    </xf>
    <xf numFmtId="0" fontId="10" fillId="9" borderId="5" xfId="0" applyFont="1" applyFill="1" applyBorder="1" applyAlignment="1">
      <alignment horizontal="left" vertical="top" wrapText="1"/>
    </xf>
    <xf numFmtId="0" fontId="27" fillId="2" borderId="3" xfId="0" applyFont="1" applyFill="1" applyBorder="1" applyAlignment="1">
      <alignment horizontal="left" vertical="top"/>
    </xf>
    <xf numFmtId="0" fontId="27" fillId="2" borderId="4" xfId="0" applyFont="1" applyFill="1" applyBorder="1" applyAlignment="1">
      <alignment horizontal="left" vertical="top"/>
    </xf>
    <xf numFmtId="0" fontId="11" fillId="9" borderId="6"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11" fillId="6" borderId="3" xfId="0" applyFont="1" applyFill="1" applyBorder="1" applyAlignment="1">
      <alignment horizontal="left" wrapText="1"/>
    </xf>
    <xf numFmtId="0" fontId="11" fillId="6" borderId="4" xfId="0" applyFont="1" applyFill="1" applyBorder="1" applyAlignment="1">
      <alignment horizontal="left" wrapText="1"/>
    </xf>
    <xf numFmtId="0" fontId="11" fillId="6" borderId="5" xfId="0" applyFont="1" applyFill="1" applyBorder="1" applyAlignment="1">
      <alignment horizontal="left" wrapText="1"/>
    </xf>
    <xf numFmtId="0" fontId="11" fillId="7" borderId="3" xfId="0" applyFont="1" applyFill="1" applyBorder="1" applyAlignment="1">
      <alignment horizontal="left" wrapText="1"/>
    </xf>
    <xf numFmtId="0" fontId="11" fillId="7" borderId="4" xfId="0" applyFont="1" applyFill="1" applyBorder="1" applyAlignment="1">
      <alignment horizontal="left" wrapText="1"/>
    </xf>
    <xf numFmtId="0" fontId="11" fillId="7" borderId="5" xfId="0" applyFont="1" applyFill="1" applyBorder="1" applyAlignment="1">
      <alignment horizontal="left" wrapText="1"/>
    </xf>
    <xf numFmtId="0" fontId="10" fillId="8" borderId="3" xfId="0" applyFont="1" applyFill="1" applyBorder="1" applyAlignment="1">
      <alignment horizontal="left" wrapText="1"/>
    </xf>
    <xf numFmtId="0" fontId="10" fillId="8" borderId="4" xfId="0" applyFont="1" applyFill="1" applyBorder="1" applyAlignment="1">
      <alignment horizontal="left" wrapText="1"/>
    </xf>
    <xf numFmtId="0" fontId="10" fillId="8" borderId="5" xfId="0" applyFont="1" applyFill="1" applyBorder="1" applyAlignment="1">
      <alignment horizontal="left" wrapText="1"/>
    </xf>
    <xf numFmtId="0" fontId="10" fillId="7" borderId="3" xfId="0" applyFont="1" applyFill="1" applyBorder="1" applyAlignment="1">
      <alignment horizontal="left" vertical="center"/>
    </xf>
    <xf numFmtId="0" fontId="10" fillId="7" borderId="4" xfId="0" applyFont="1" applyFill="1" applyBorder="1" applyAlignment="1">
      <alignment horizontal="left" vertical="center"/>
    </xf>
    <xf numFmtId="0" fontId="10" fillId="7" borderId="5" xfId="0" applyFont="1" applyFill="1" applyBorder="1" applyAlignment="1">
      <alignment horizontal="left" vertical="center"/>
    </xf>
    <xf numFmtId="0" fontId="10" fillId="7" borderId="3" xfId="0" applyFont="1" applyFill="1" applyBorder="1" applyAlignment="1">
      <alignment horizontal="left" vertical="center" wrapText="1"/>
    </xf>
    <xf numFmtId="0" fontId="10" fillId="7" borderId="5" xfId="0" applyFont="1" applyFill="1" applyBorder="1" applyAlignment="1">
      <alignment horizontal="left" vertical="center" wrapText="1"/>
    </xf>
    <xf numFmtId="0" fontId="7" fillId="7" borderId="3" xfId="0" applyFont="1" applyFill="1" applyBorder="1" applyAlignment="1">
      <alignment horizontal="left" vertical="center"/>
    </xf>
    <xf numFmtId="0" fontId="7" fillId="7" borderId="4" xfId="0" applyFont="1" applyFill="1" applyBorder="1" applyAlignment="1">
      <alignment horizontal="left" vertical="center"/>
    </xf>
    <xf numFmtId="0" fontId="7" fillId="7" borderId="5" xfId="0" applyFont="1" applyFill="1" applyBorder="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201977</xdr:colOff>
      <xdr:row>0</xdr:row>
      <xdr:rowOff>103248</xdr:rowOff>
    </xdr:from>
    <xdr:to>
      <xdr:col>7</xdr:col>
      <xdr:colOff>3239063</xdr:colOff>
      <xdr:row>0</xdr:row>
      <xdr:rowOff>1000700</xdr:rowOff>
    </xdr:to>
    <xdr:pic>
      <xdr:nvPicPr>
        <xdr:cNvPr id="5" name="Afbeelding 4">
          <a:extLst>
            <a:ext uri="{FF2B5EF4-FFF2-40B4-BE49-F238E27FC236}">
              <a16:creationId xmlns:a16="http://schemas.microsoft.com/office/drawing/2014/main" id="{7A37FDA3-E8FE-0817-5FB6-200EBA8428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0796" y="103248"/>
          <a:ext cx="3037086" cy="89745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D1D6-1B22-411F-9AE8-B75EF26883E2}">
  <sheetPr>
    <tabColor rgb="FFFFC000"/>
  </sheetPr>
  <dimension ref="A1:Y297"/>
  <sheetViews>
    <sheetView tabSelected="1" zoomScale="83" zoomScaleNormal="83" zoomScaleSheetLayoutView="78" workbookViewId="0">
      <pane ySplit="2" topLeftCell="A18" activePane="bottomLeft" state="frozen"/>
      <selection activeCell="H61" sqref="H61"/>
      <selection pane="bottomLeft" activeCell="F79" sqref="F79"/>
    </sheetView>
  </sheetViews>
  <sheetFormatPr defaultColWidth="8.6640625" defaultRowHeight="24.6" customHeight="1" outlineLevelCol="1" x14ac:dyDescent="0.3"/>
  <cols>
    <col min="1" max="1" width="13.33203125" style="56" customWidth="1"/>
    <col min="2" max="2" width="1.5546875" style="40" hidden="1" customWidth="1"/>
    <col min="3" max="3" width="1.5546875" style="95" hidden="1" customWidth="1"/>
    <col min="4" max="4" width="4.33203125" style="40" customWidth="1" outlineLevel="1"/>
    <col min="5" max="5" width="11.33203125" style="40" customWidth="1" outlineLevel="1"/>
    <col min="6" max="6" width="4.5546875" style="58" customWidth="1"/>
    <col min="7" max="7" width="10.6640625" style="58" customWidth="1"/>
    <col min="8" max="8" width="47.6640625" style="65" customWidth="1"/>
    <col min="9" max="9" width="58" style="200" customWidth="1"/>
    <col min="10" max="10" width="86.33203125" style="65" customWidth="1"/>
    <col min="11" max="16384" width="8.6640625" style="5"/>
  </cols>
  <sheetData>
    <row r="1" spans="1:22" s="240" customFormat="1" ht="82.2" customHeight="1" x14ac:dyDescent="0.3">
      <c r="A1" s="236" t="s">
        <v>1580</v>
      </c>
      <c r="B1" s="237"/>
      <c r="C1" s="237"/>
      <c r="D1" s="237"/>
      <c r="E1" s="237"/>
      <c r="F1" s="238"/>
      <c r="G1" s="238"/>
      <c r="H1" s="237"/>
      <c r="I1" s="239"/>
      <c r="J1" s="237"/>
    </row>
    <row r="2" spans="1:22" s="247" customFormat="1" ht="36.6" customHeight="1" x14ac:dyDescent="0.3">
      <c r="A2" s="241" t="s">
        <v>0</v>
      </c>
      <c r="B2" s="241" t="s">
        <v>1</v>
      </c>
      <c r="C2" s="241" t="s">
        <v>2</v>
      </c>
      <c r="D2" s="241" t="s">
        <v>3</v>
      </c>
      <c r="E2" s="242" t="s">
        <v>4</v>
      </c>
      <c r="F2" s="243" t="s">
        <v>5</v>
      </c>
      <c r="G2" s="244" t="s">
        <v>6</v>
      </c>
      <c r="H2" s="245" t="s">
        <v>7</v>
      </c>
      <c r="I2" s="246" t="s">
        <v>8</v>
      </c>
      <c r="J2" s="245" t="s">
        <v>9</v>
      </c>
    </row>
    <row r="3" spans="1:22" s="8" customFormat="1" ht="24.6" customHeight="1" x14ac:dyDescent="0.55000000000000004">
      <c r="A3" s="6" t="s">
        <v>11</v>
      </c>
      <c r="B3" s="7"/>
      <c r="C3" s="6"/>
      <c r="D3" s="7"/>
      <c r="E3" s="7"/>
      <c r="F3" s="9"/>
      <c r="G3" s="9"/>
      <c r="H3" s="10"/>
      <c r="I3" s="190"/>
      <c r="J3" s="10"/>
      <c r="K3" s="11"/>
      <c r="L3" s="11"/>
      <c r="M3" s="11"/>
      <c r="N3" s="11"/>
      <c r="O3" s="11"/>
      <c r="P3" s="11"/>
      <c r="Q3" s="11"/>
      <c r="R3" s="11"/>
      <c r="S3" s="11"/>
      <c r="T3" s="11"/>
      <c r="U3" s="11"/>
      <c r="V3" s="11"/>
    </row>
    <row r="4" spans="1:22" s="16" customFormat="1" ht="24.6" customHeight="1" x14ac:dyDescent="0.3">
      <c r="A4" s="72" t="s">
        <v>12</v>
      </c>
      <c r="B4" s="13"/>
      <c r="C4" s="12"/>
      <c r="D4" s="13"/>
      <c r="E4" s="13"/>
      <c r="F4" s="15"/>
      <c r="G4" s="15"/>
      <c r="H4" s="10"/>
      <c r="I4" s="190"/>
      <c r="J4" s="10"/>
      <c r="K4" s="3"/>
      <c r="L4" s="3"/>
      <c r="M4" s="3"/>
      <c r="N4" s="3"/>
      <c r="O4" s="3"/>
      <c r="P4" s="3"/>
      <c r="Q4" s="3"/>
      <c r="R4" s="3"/>
      <c r="S4" s="3"/>
      <c r="T4" s="3"/>
      <c r="U4" s="3"/>
      <c r="V4" s="3"/>
    </row>
    <row r="5" spans="1:22" ht="57.6" customHeight="1" x14ac:dyDescent="0.3">
      <c r="A5" s="56" t="s">
        <v>13</v>
      </c>
      <c r="B5" s="182" t="s">
        <v>14</v>
      </c>
      <c r="C5" s="182" t="s">
        <v>15</v>
      </c>
      <c r="D5" s="19" t="s">
        <v>16</v>
      </c>
      <c r="E5" s="19" t="s">
        <v>17</v>
      </c>
      <c r="F5" s="20" t="s">
        <v>18</v>
      </c>
      <c r="G5" s="20" t="s">
        <v>19</v>
      </c>
      <c r="H5" s="21" t="s">
        <v>20</v>
      </c>
      <c r="I5" s="191" t="s">
        <v>21</v>
      </c>
      <c r="J5" s="21" t="s">
        <v>22</v>
      </c>
    </row>
    <row r="6" spans="1:22" ht="138" x14ac:dyDescent="0.3">
      <c r="A6" s="56" t="s">
        <v>23</v>
      </c>
      <c r="B6" s="182" t="s">
        <v>14</v>
      </c>
      <c r="C6" s="182" t="s">
        <v>24</v>
      </c>
      <c r="D6" s="19" t="s">
        <v>16</v>
      </c>
      <c r="E6" s="19" t="s">
        <v>17</v>
      </c>
      <c r="F6" s="20" t="s">
        <v>18</v>
      </c>
      <c r="G6" s="20"/>
      <c r="H6" s="21" t="s">
        <v>25</v>
      </c>
      <c r="I6" s="191" t="s">
        <v>26</v>
      </c>
      <c r="J6" s="21" t="s">
        <v>27</v>
      </c>
    </row>
    <row r="7" spans="1:22" ht="138.6" customHeight="1" x14ac:dyDescent="0.3">
      <c r="A7" s="56" t="s">
        <v>28</v>
      </c>
      <c r="B7" s="182" t="s">
        <v>14</v>
      </c>
      <c r="C7" s="182" t="s">
        <v>24</v>
      </c>
      <c r="D7" s="19" t="s">
        <v>29</v>
      </c>
      <c r="E7" s="19" t="s">
        <v>30</v>
      </c>
      <c r="F7" s="20" t="s">
        <v>18</v>
      </c>
      <c r="G7" s="20"/>
      <c r="H7" s="21" t="s">
        <v>31</v>
      </c>
      <c r="I7" s="191" t="s">
        <v>32</v>
      </c>
      <c r="J7" s="21" t="s">
        <v>33</v>
      </c>
    </row>
    <row r="8" spans="1:22" s="26" customFormat="1" ht="24.6" customHeight="1" x14ac:dyDescent="0.3">
      <c r="A8" s="22" t="s">
        <v>34</v>
      </c>
      <c r="B8" s="23"/>
      <c r="C8" s="22"/>
      <c r="D8" s="23"/>
      <c r="E8" s="23"/>
      <c r="F8" s="24"/>
      <c r="G8" s="24"/>
      <c r="H8" s="10"/>
      <c r="I8" s="190"/>
      <c r="J8" s="10"/>
      <c r="K8" s="25"/>
      <c r="L8" s="25"/>
      <c r="M8" s="25"/>
      <c r="N8" s="25"/>
      <c r="O8" s="25"/>
      <c r="P8" s="25"/>
      <c r="Q8" s="25"/>
      <c r="R8" s="25"/>
      <c r="S8" s="25"/>
      <c r="T8" s="25"/>
      <c r="U8" s="25"/>
      <c r="V8" s="25"/>
    </row>
    <row r="9" spans="1:22" ht="122.4" customHeight="1" x14ac:dyDescent="0.3">
      <c r="A9" s="17" t="s">
        <v>35</v>
      </c>
      <c r="B9" s="18" t="s">
        <v>14</v>
      </c>
      <c r="C9" s="17" t="str">
        <f>_xlfn.CONCAT(A9,B9)</f>
        <v>1.2.1/A</v>
      </c>
      <c r="D9" s="19" t="s">
        <v>16</v>
      </c>
      <c r="E9" s="19" t="s">
        <v>17</v>
      </c>
      <c r="F9" s="20" t="s">
        <v>18</v>
      </c>
      <c r="G9" s="20"/>
      <c r="H9" s="21" t="s">
        <v>36</v>
      </c>
      <c r="I9" s="191" t="s">
        <v>1544</v>
      </c>
      <c r="J9" s="27" t="s">
        <v>37</v>
      </c>
    </row>
    <row r="10" spans="1:22" s="26" customFormat="1" ht="24.6" customHeight="1" x14ac:dyDescent="0.3">
      <c r="A10" s="22" t="s">
        <v>38</v>
      </c>
      <c r="B10" s="23"/>
      <c r="C10" s="22"/>
      <c r="D10" s="23"/>
      <c r="E10" s="23"/>
      <c r="F10" s="24"/>
      <c r="G10" s="24"/>
      <c r="H10" s="28"/>
      <c r="I10" s="192"/>
      <c r="J10" s="10"/>
      <c r="K10" s="25"/>
      <c r="L10" s="25"/>
      <c r="M10" s="25"/>
      <c r="N10" s="25"/>
      <c r="O10" s="25"/>
      <c r="P10" s="25"/>
      <c r="Q10" s="25"/>
      <c r="R10" s="25"/>
      <c r="S10" s="25"/>
      <c r="T10" s="25"/>
      <c r="U10" s="25"/>
      <c r="V10" s="25"/>
    </row>
    <row r="11" spans="1:22" ht="49.95" customHeight="1" x14ac:dyDescent="0.3">
      <c r="A11" s="17" t="s">
        <v>39</v>
      </c>
      <c r="B11" s="18" t="s">
        <v>14</v>
      </c>
      <c r="C11" s="17" t="str">
        <f>_xlfn.CONCAT(A11,B11)</f>
        <v>1.3.1/A</v>
      </c>
      <c r="D11" s="19" t="s">
        <v>16</v>
      </c>
      <c r="E11" s="19" t="s">
        <v>17</v>
      </c>
      <c r="F11" s="20" t="s">
        <v>18</v>
      </c>
      <c r="G11" s="20"/>
      <c r="H11" s="27" t="s">
        <v>1565</v>
      </c>
      <c r="I11" s="193" t="s">
        <v>40</v>
      </c>
      <c r="J11" s="27" t="s">
        <v>41</v>
      </c>
    </row>
    <row r="12" spans="1:22" ht="96.45" customHeight="1" x14ac:dyDescent="0.3">
      <c r="A12" s="17" t="s">
        <v>42</v>
      </c>
      <c r="B12" s="18" t="s">
        <v>43</v>
      </c>
      <c r="C12" s="17" t="str">
        <f>_xlfn.CONCAT(A12,B12)</f>
        <v>1.3.2/H</v>
      </c>
      <c r="D12" s="19" t="s">
        <v>44</v>
      </c>
      <c r="E12" s="19" t="s">
        <v>45</v>
      </c>
      <c r="F12" s="20" t="s">
        <v>18</v>
      </c>
      <c r="G12" s="20"/>
      <c r="H12" s="27" t="s">
        <v>46</v>
      </c>
      <c r="I12" s="193" t="s">
        <v>47</v>
      </c>
      <c r="J12" s="27" t="s">
        <v>48</v>
      </c>
    </row>
    <row r="13" spans="1:22" ht="152.4" customHeight="1" x14ac:dyDescent="0.3">
      <c r="A13" s="17" t="s">
        <v>49</v>
      </c>
      <c r="B13" s="18" t="s">
        <v>14</v>
      </c>
      <c r="C13" s="17" t="str">
        <f>_xlfn.CONCAT(A13,B13)</f>
        <v>1.3.3/A</v>
      </c>
      <c r="D13" s="19" t="s">
        <v>16</v>
      </c>
      <c r="E13" s="19" t="s">
        <v>17</v>
      </c>
      <c r="F13" s="20" t="s">
        <v>18</v>
      </c>
      <c r="G13" s="20" t="s">
        <v>50</v>
      </c>
      <c r="H13" s="21" t="s">
        <v>51</v>
      </c>
      <c r="I13" s="191" t="s">
        <v>1545</v>
      </c>
      <c r="J13" s="27" t="s">
        <v>52</v>
      </c>
    </row>
    <row r="14" spans="1:22" ht="84" customHeight="1" x14ac:dyDescent="0.3">
      <c r="A14" s="38" t="s">
        <v>53</v>
      </c>
      <c r="B14" s="21"/>
      <c r="C14" s="38"/>
      <c r="D14" s="21" t="s">
        <v>29</v>
      </c>
      <c r="E14" s="21" t="s">
        <v>30</v>
      </c>
      <c r="F14" s="39" t="s">
        <v>54</v>
      </c>
      <c r="G14" s="39"/>
      <c r="H14" s="21" t="s">
        <v>55</v>
      </c>
      <c r="I14" s="191" t="s">
        <v>1566</v>
      </c>
      <c r="J14" s="27" t="s">
        <v>56</v>
      </c>
    </row>
    <row r="15" spans="1:22" ht="119.4" customHeight="1" x14ac:dyDescent="0.3">
      <c r="A15" s="248" t="s">
        <v>57</v>
      </c>
      <c r="B15" s="249"/>
      <c r="C15" s="248"/>
      <c r="D15" s="249" t="s">
        <v>29</v>
      </c>
      <c r="E15" s="249" t="s">
        <v>30</v>
      </c>
      <c r="F15" s="250" t="s">
        <v>18</v>
      </c>
      <c r="G15" s="250"/>
      <c r="H15" s="203" t="s">
        <v>1529</v>
      </c>
      <c r="I15" s="198" t="s">
        <v>58</v>
      </c>
      <c r="J15" s="203" t="s">
        <v>59</v>
      </c>
    </row>
    <row r="16" spans="1:22" s="34" customFormat="1" ht="24.6" customHeight="1" x14ac:dyDescent="0.6">
      <c r="A16" s="30" t="s">
        <v>60</v>
      </c>
      <c r="B16" s="31"/>
      <c r="C16" s="30"/>
      <c r="D16" s="31"/>
      <c r="E16" s="31"/>
      <c r="F16" s="32"/>
      <c r="G16" s="32"/>
      <c r="H16" s="28"/>
      <c r="I16" s="192" t="s">
        <v>61</v>
      </c>
      <c r="J16" s="10" t="s">
        <v>62</v>
      </c>
      <c r="K16" s="33"/>
      <c r="L16" s="33"/>
      <c r="M16" s="33"/>
      <c r="N16" s="33"/>
      <c r="O16" s="33"/>
      <c r="P16" s="33"/>
      <c r="Q16" s="33"/>
      <c r="R16" s="33"/>
      <c r="S16" s="33"/>
      <c r="T16" s="33"/>
      <c r="U16" s="33"/>
      <c r="V16" s="33"/>
    </row>
    <row r="17" spans="1:22" s="48" customFormat="1" ht="24.6" customHeight="1" x14ac:dyDescent="0.35">
      <c r="A17" s="22" t="s">
        <v>63</v>
      </c>
      <c r="B17" s="183"/>
      <c r="C17" s="44"/>
      <c r="D17" s="183"/>
      <c r="E17" s="183"/>
      <c r="F17" s="46"/>
      <c r="G17" s="46"/>
      <c r="H17" s="184"/>
      <c r="I17" s="194"/>
      <c r="J17" s="185" t="s">
        <v>64</v>
      </c>
      <c r="K17" s="47"/>
      <c r="L17" s="47"/>
      <c r="M17" s="47"/>
      <c r="N17" s="47"/>
      <c r="O17" s="47"/>
      <c r="P17" s="47"/>
      <c r="Q17" s="47"/>
      <c r="R17" s="47"/>
      <c r="S17" s="47"/>
      <c r="T17" s="47"/>
      <c r="U17" s="47"/>
      <c r="V17" s="47"/>
    </row>
    <row r="18" spans="1:22" ht="241.95" customHeight="1" x14ac:dyDescent="0.3">
      <c r="A18" s="38" t="s">
        <v>65</v>
      </c>
      <c r="B18" s="21" t="s">
        <v>14</v>
      </c>
      <c r="C18" s="17" t="str">
        <f>_xlfn.CONCAT(A18,B18)</f>
        <v>2.1.1/A</v>
      </c>
      <c r="D18" s="27" t="s">
        <v>16</v>
      </c>
      <c r="E18" s="27" t="s">
        <v>17</v>
      </c>
      <c r="F18" s="39" t="s">
        <v>18</v>
      </c>
      <c r="G18" s="20"/>
      <c r="H18" s="27" t="s">
        <v>66</v>
      </c>
      <c r="I18" s="193" t="s">
        <v>67</v>
      </c>
      <c r="J18" s="21" t="s">
        <v>1567</v>
      </c>
    </row>
    <row r="19" spans="1:22" ht="173.4" customHeight="1" x14ac:dyDescent="0.3">
      <c r="A19" s="17" t="s">
        <v>68</v>
      </c>
      <c r="B19" s="18" t="s">
        <v>69</v>
      </c>
      <c r="C19" s="17" t="str">
        <f>_xlfn.CONCAT(A19,B19)</f>
        <v>2.1.2/B</v>
      </c>
      <c r="D19" s="40" t="s">
        <v>16</v>
      </c>
      <c r="E19" s="40" t="s">
        <v>17</v>
      </c>
      <c r="F19" s="20" t="s">
        <v>54</v>
      </c>
      <c r="G19" s="20"/>
      <c r="H19" s="27" t="s">
        <v>70</v>
      </c>
      <c r="I19" s="193" t="s">
        <v>1568</v>
      </c>
      <c r="J19" s="21" t="s">
        <v>71</v>
      </c>
    </row>
    <row r="20" spans="1:22" ht="77.400000000000006" customHeight="1" x14ac:dyDescent="0.3">
      <c r="A20" s="17" t="s">
        <v>72</v>
      </c>
      <c r="B20" s="18" t="s">
        <v>69</v>
      </c>
      <c r="C20" s="17" t="str">
        <f>_xlfn.CONCAT(A20,B20)</f>
        <v>2.1.3/B</v>
      </c>
      <c r="D20" s="40" t="s">
        <v>16</v>
      </c>
      <c r="E20" s="40" t="s">
        <v>17</v>
      </c>
      <c r="F20" s="20" t="s">
        <v>18</v>
      </c>
      <c r="G20" s="20"/>
      <c r="H20" s="27" t="s">
        <v>1552</v>
      </c>
      <c r="I20" s="193" t="s">
        <v>73</v>
      </c>
      <c r="J20" s="21" t="s">
        <v>74</v>
      </c>
    </row>
    <row r="21" spans="1:22" s="42" customFormat="1" ht="24.6" customHeight="1" x14ac:dyDescent="0.3">
      <c r="A21" s="22" t="s">
        <v>75</v>
      </c>
      <c r="B21" s="23"/>
      <c r="C21" s="22"/>
      <c r="D21" s="41"/>
      <c r="E21" s="41"/>
      <c r="F21" s="24"/>
      <c r="G21" s="24"/>
      <c r="H21" s="28"/>
      <c r="I21" s="192"/>
      <c r="J21" s="10" t="s">
        <v>76</v>
      </c>
      <c r="K21" s="5"/>
      <c r="L21" s="5"/>
      <c r="M21" s="5"/>
      <c r="N21" s="5"/>
      <c r="O21" s="5"/>
      <c r="P21" s="5"/>
      <c r="Q21" s="5"/>
      <c r="R21" s="5"/>
      <c r="S21" s="5"/>
      <c r="T21" s="5"/>
      <c r="U21" s="5"/>
      <c r="V21" s="5"/>
    </row>
    <row r="22" spans="1:22" ht="67.2" customHeight="1" x14ac:dyDescent="0.3">
      <c r="A22" s="252" t="s">
        <v>77</v>
      </c>
      <c r="B22" s="205"/>
      <c r="C22" s="206" t="s">
        <v>78</v>
      </c>
      <c r="D22" s="27" t="s">
        <v>16</v>
      </c>
      <c r="E22" s="27" t="s">
        <v>17</v>
      </c>
      <c r="F22" s="39" t="s">
        <v>18</v>
      </c>
      <c r="G22" s="39"/>
      <c r="H22" s="27" t="s">
        <v>1571</v>
      </c>
      <c r="I22" s="193" t="s">
        <v>1569</v>
      </c>
      <c r="J22" s="21" t="s">
        <v>79</v>
      </c>
    </row>
    <row r="23" spans="1:22" ht="105" customHeight="1" x14ac:dyDescent="0.3">
      <c r="A23" s="38" t="s">
        <v>80</v>
      </c>
      <c r="B23" s="27" t="s">
        <v>14</v>
      </c>
      <c r="C23" s="38" t="str">
        <f t="shared" ref="C23:C27" si="0">_xlfn.CONCAT(A23,B23)</f>
        <v>2.2.2/A</v>
      </c>
      <c r="D23" s="27" t="s">
        <v>16</v>
      </c>
      <c r="E23" s="27" t="s">
        <v>17</v>
      </c>
      <c r="F23" s="39" t="s">
        <v>18</v>
      </c>
      <c r="G23" s="39"/>
      <c r="H23" s="27" t="s">
        <v>1572</v>
      </c>
      <c r="I23" s="193" t="s">
        <v>81</v>
      </c>
      <c r="J23" s="21" t="s">
        <v>1570</v>
      </c>
    </row>
    <row r="24" spans="1:22" ht="46.95" customHeight="1" x14ac:dyDescent="0.3">
      <c r="A24" s="17" t="s">
        <v>82</v>
      </c>
      <c r="B24" s="43" t="s">
        <v>69</v>
      </c>
      <c r="C24" s="17" t="str">
        <f t="shared" si="0"/>
        <v>2.2.3/B</v>
      </c>
      <c r="D24" s="40" t="s">
        <v>16</v>
      </c>
      <c r="E24" s="40" t="s">
        <v>17</v>
      </c>
      <c r="F24" s="20" t="s">
        <v>54</v>
      </c>
      <c r="G24" s="20"/>
      <c r="H24" s="27" t="s">
        <v>83</v>
      </c>
      <c r="I24" s="193" t="s">
        <v>84</v>
      </c>
      <c r="J24" s="27" t="s">
        <v>85</v>
      </c>
    </row>
    <row r="25" spans="1:22" ht="43.95" customHeight="1" x14ac:dyDescent="0.3">
      <c r="A25" s="17" t="s">
        <v>86</v>
      </c>
      <c r="B25" s="43" t="s">
        <v>87</v>
      </c>
      <c r="C25" s="17" t="str">
        <f t="shared" si="0"/>
        <v>2.2.4/C</v>
      </c>
      <c r="D25" s="40" t="s">
        <v>16</v>
      </c>
      <c r="E25" s="40" t="s">
        <v>17</v>
      </c>
      <c r="F25" s="20" t="s">
        <v>54</v>
      </c>
      <c r="G25" s="20"/>
      <c r="H25" s="27" t="s">
        <v>88</v>
      </c>
      <c r="I25" s="193" t="s">
        <v>89</v>
      </c>
      <c r="J25" s="19" t="s">
        <v>90</v>
      </c>
    </row>
    <row r="26" spans="1:22" ht="165.6" x14ac:dyDescent="0.3">
      <c r="A26" s="17" t="s">
        <v>91</v>
      </c>
      <c r="B26" s="43" t="s">
        <v>14</v>
      </c>
      <c r="C26" s="17" t="str">
        <f t="shared" si="0"/>
        <v>2.2.5/A</v>
      </c>
      <c r="D26" s="40" t="s">
        <v>16</v>
      </c>
      <c r="E26" s="40" t="s">
        <v>17</v>
      </c>
      <c r="F26" s="39" t="s">
        <v>18</v>
      </c>
      <c r="G26" s="20"/>
      <c r="H26" s="27" t="s">
        <v>92</v>
      </c>
      <c r="I26" s="193" t="s">
        <v>93</v>
      </c>
      <c r="J26" s="27" t="s">
        <v>1573</v>
      </c>
    </row>
    <row r="27" spans="1:22" ht="117.6" customHeight="1" x14ac:dyDescent="0.3">
      <c r="A27" s="17" t="s">
        <v>99</v>
      </c>
      <c r="B27" s="18" t="s">
        <v>100</v>
      </c>
      <c r="C27" s="17" t="str">
        <f t="shared" si="0"/>
        <v>2.2.7/O</v>
      </c>
      <c r="D27" s="40" t="s">
        <v>101</v>
      </c>
      <c r="E27" s="40" t="s">
        <v>102</v>
      </c>
      <c r="F27" s="20" t="s">
        <v>18</v>
      </c>
      <c r="G27" s="20"/>
      <c r="H27" s="40" t="s">
        <v>103</v>
      </c>
      <c r="I27" s="193" t="s">
        <v>104</v>
      </c>
      <c r="J27" s="27" t="s">
        <v>105</v>
      </c>
    </row>
    <row r="28" spans="1:22" s="48" customFormat="1" ht="24.6" customHeight="1" x14ac:dyDescent="0.35">
      <c r="A28" s="22" t="s">
        <v>106</v>
      </c>
      <c r="B28" s="45"/>
      <c r="C28" s="44"/>
      <c r="D28" s="45"/>
      <c r="E28" s="45"/>
      <c r="F28" s="46"/>
      <c r="G28" s="46"/>
      <c r="H28" s="10"/>
      <c r="I28" s="190"/>
      <c r="J28" s="10"/>
      <c r="K28" s="47"/>
      <c r="L28" s="47"/>
      <c r="M28" s="47"/>
      <c r="N28" s="47"/>
      <c r="O28" s="47"/>
      <c r="P28" s="47"/>
      <c r="Q28" s="47"/>
      <c r="R28" s="47"/>
      <c r="S28" s="47"/>
      <c r="T28" s="47"/>
      <c r="U28" s="47"/>
      <c r="V28" s="47"/>
    </row>
    <row r="29" spans="1:22" s="26" customFormat="1" ht="24.6" customHeight="1" x14ac:dyDescent="0.3">
      <c r="A29" s="22" t="s">
        <v>113</v>
      </c>
      <c r="B29" s="41"/>
      <c r="C29" s="22"/>
      <c r="D29" s="23"/>
      <c r="E29" s="23"/>
      <c r="F29" s="24"/>
      <c r="G29" s="24"/>
      <c r="H29" s="10"/>
      <c r="I29" s="190"/>
      <c r="J29" s="10"/>
      <c r="K29" s="25"/>
      <c r="L29" s="25"/>
      <c r="M29" s="25"/>
      <c r="N29" s="25"/>
      <c r="O29" s="25"/>
      <c r="P29" s="25"/>
      <c r="Q29" s="25"/>
      <c r="R29" s="25"/>
      <c r="S29" s="25"/>
      <c r="T29" s="25"/>
      <c r="U29" s="25"/>
      <c r="V29" s="25"/>
    </row>
    <row r="30" spans="1:22" ht="73.95" customHeight="1" x14ac:dyDescent="0.3">
      <c r="A30" s="17" t="s">
        <v>114</v>
      </c>
      <c r="B30" s="43" t="s">
        <v>43</v>
      </c>
      <c r="C30" s="17" t="str">
        <f>_xlfn.CONCAT(A30,B30)</f>
        <v>2.4.1/H</v>
      </c>
      <c r="D30" s="27" t="s">
        <v>44</v>
      </c>
      <c r="E30" s="27" t="s">
        <v>45</v>
      </c>
      <c r="F30" s="20" t="s">
        <v>18</v>
      </c>
      <c r="G30" s="20"/>
      <c r="H30" s="40" t="s">
        <v>115</v>
      </c>
      <c r="I30" s="195" t="s">
        <v>1543</v>
      </c>
      <c r="J30" s="27" t="s">
        <v>116</v>
      </c>
    </row>
    <row r="31" spans="1:22" ht="44.4" customHeight="1" x14ac:dyDescent="0.3">
      <c r="A31" s="38" t="s">
        <v>117</v>
      </c>
      <c r="B31" s="27" t="s">
        <v>43</v>
      </c>
      <c r="C31" s="17" t="str">
        <f>_xlfn.CONCAT(A31,B31)</f>
        <v>2.4.2/H</v>
      </c>
      <c r="D31" s="40" t="s">
        <v>29</v>
      </c>
      <c r="E31" s="40" t="s">
        <v>30</v>
      </c>
      <c r="F31" s="20" t="s">
        <v>54</v>
      </c>
      <c r="G31" s="20"/>
      <c r="H31" s="27" t="s">
        <v>118</v>
      </c>
      <c r="I31" s="193" t="s">
        <v>119</v>
      </c>
      <c r="J31" s="27" t="s">
        <v>120</v>
      </c>
    </row>
    <row r="32" spans="1:22" ht="162.6" customHeight="1" x14ac:dyDescent="0.3">
      <c r="A32" s="38" t="s">
        <v>121</v>
      </c>
      <c r="B32" s="27" t="s">
        <v>43</v>
      </c>
      <c r="C32" s="17" t="str">
        <f>_xlfn.CONCAT(A32,B32)</f>
        <v>2.4.3/H</v>
      </c>
      <c r="D32" s="40" t="s">
        <v>29</v>
      </c>
      <c r="E32" s="19" t="s">
        <v>30</v>
      </c>
      <c r="F32" s="20" t="s">
        <v>54</v>
      </c>
      <c r="G32" s="20"/>
      <c r="H32" s="27" t="s">
        <v>122</v>
      </c>
      <c r="I32" s="193" t="s">
        <v>1574</v>
      </c>
      <c r="J32" s="27" t="s">
        <v>1562</v>
      </c>
    </row>
    <row r="33" spans="1:25" s="42" customFormat="1" ht="24.6" customHeight="1" x14ac:dyDescent="0.3">
      <c r="A33" s="22" t="s">
        <v>123</v>
      </c>
      <c r="B33" s="50"/>
      <c r="C33" s="51"/>
      <c r="D33" s="52"/>
      <c r="E33" s="52"/>
      <c r="F33" s="53"/>
      <c r="G33" s="53"/>
      <c r="H33" s="10"/>
      <c r="I33" s="190"/>
      <c r="J33" s="10"/>
      <c r="K33" s="5"/>
      <c r="L33" s="5"/>
      <c r="M33" s="5"/>
      <c r="N33" s="5"/>
      <c r="O33" s="5"/>
      <c r="P33" s="5"/>
      <c r="Q33" s="5"/>
      <c r="R33" s="5"/>
      <c r="S33" s="5"/>
      <c r="T33" s="5"/>
      <c r="U33" s="5"/>
      <c r="V33" s="5"/>
    </row>
    <row r="34" spans="1:25" ht="32.4" customHeight="1" x14ac:dyDescent="0.3">
      <c r="A34" s="17" t="s">
        <v>124</v>
      </c>
      <c r="B34" s="18" t="s">
        <v>14</v>
      </c>
      <c r="C34" s="17" t="str">
        <f>_xlfn.CONCAT(A34,B34)</f>
        <v>2.5.1/A</v>
      </c>
      <c r="D34" s="40" t="s">
        <v>16</v>
      </c>
      <c r="E34" s="40" t="s">
        <v>17</v>
      </c>
      <c r="F34" s="20" t="s">
        <v>54</v>
      </c>
      <c r="G34" s="20"/>
      <c r="H34" s="27" t="s">
        <v>125</v>
      </c>
      <c r="I34" s="193" t="s">
        <v>126</v>
      </c>
      <c r="J34" s="27"/>
    </row>
    <row r="35" spans="1:25" s="8" customFormat="1" ht="24.6" customHeight="1" x14ac:dyDescent="0.55000000000000004">
      <c r="A35" s="54" t="s">
        <v>127</v>
      </c>
      <c r="B35" s="55"/>
      <c r="C35" s="54"/>
      <c r="D35" s="7"/>
      <c r="E35" s="7"/>
      <c r="F35" s="9"/>
      <c r="G35" s="9"/>
      <c r="H35" s="10"/>
      <c r="I35" s="190"/>
      <c r="J35" s="10"/>
      <c r="K35" s="11"/>
      <c r="L35" s="11"/>
      <c r="M35" s="11"/>
      <c r="N35" s="11"/>
      <c r="O35" s="11"/>
      <c r="P35" s="11"/>
      <c r="Q35" s="11"/>
      <c r="R35" s="11"/>
      <c r="S35" s="11"/>
      <c r="T35" s="11"/>
      <c r="U35" s="11"/>
      <c r="V35" s="11"/>
    </row>
    <row r="36" spans="1:25" s="26" customFormat="1" ht="24.6" customHeight="1" x14ac:dyDescent="0.3">
      <c r="A36" s="22" t="s">
        <v>128</v>
      </c>
      <c r="B36" s="23"/>
      <c r="C36" s="22"/>
      <c r="D36" s="41"/>
      <c r="E36" s="41"/>
      <c r="F36" s="24"/>
      <c r="G36" s="24"/>
      <c r="H36" s="10"/>
      <c r="I36" s="190"/>
      <c r="J36" s="10"/>
      <c r="K36" s="25"/>
      <c r="L36" s="25"/>
      <c r="M36" s="25"/>
      <c r="N36" s="25"/>
      <c r="O36" s="25"/>
      <c r="P36" s="25"/>
      <c r="Q36" s="25"/>
      <c r="R36" s="25"/>
      <c r="S36" s="25"/>
      <c r="T36" s="25"/>
      <c r="U36" s="25"/>
      <c r="V36" s="25"/>
    </row>
    <row r="37" spans="1:25" ht="84.6" customHeight="1" x14ac:dyDescent="0.3">
      <c r="A37" s="17" t="s">
        <v>129</v>
      </c>
      <c r="B37" s="43" t="s">
        <v>14</v>
      </c>
      <c r="C37" s="17" t="str">
        <f t="shared" ref="C37:C43" si="1">_xlfn.CONCAT(A37,B37)</f>
        <v>3.1.1/A</v>
      </c>
      <c r="D37" s="40" t="s">
        <v>16</v>
      </c>
      <c r="E37" s="40" t="s">
        <v>17</v>
      </c>
      <c r="F37" s="20" t="s">
        <v>18</v>
      </c>
      <c r="G37" s="20"/>
      <c r="H37" s="27" t="s">
        <v>130</v>
      </c>
      <c r="I37" s="193" t="s">
        <v>131</v>
      </c>
      <c r="J37" s="27" t="s">
        <v>132</v>
      </c>
    </row>
    <row r="38" spans="1:25" ht="69.599999999999994" customHeight="1" x14ac:dyDescent="0.3">
      <c r="A38" s="17" t="s">
        <v>133</v>
      </c>
      <c r="B38" s="43" t="s">
        <v>69</v>
      </c>
      <c r="C38" s="17" t="str">
        <f t="shared" si="1"/>
        <v>3.1.2/B</v>
      </c>
      <c r="D38" s="40" t="s">
        <v>29</v>
      </c>
      <c r="E38" s="19" t="s">
        <v>134</v>
      </c>
      <c r="F38" s="20" t="s">
        <v>54</v>
      </c>
      <c r="G38" s="20"/>
      <c r="H38" s="43" t="s">
        <v>135</v>
      </c>
      <c r="I38" s="193" t="s">
        <v>136</v>
      </c>
      <c r="J38" s="27" t="s">
        <v>137</v>
      </c>
    </row>
    <row r="39" spans="1:25" ht="75" customHeight="1" x14ac:dyDescent="0.3">
      <c r="A39" s="17" t="s">
        <v>138</v>
      </c>
      <c r="B39" s="43" t="s">
        <v>14</v>
      </c>
      <c r="C39" s="17" t="str">
        <f t="shared" si="1"/>
        <v>3.1.3/A</v>
      </c>
      <c r="D39" s="40" t="s">
        <v>16</v>
      </c>
      <c r="E39" s="40" t="s">
        <v>17</v>
      </c>
      <c r="F39" s="20" t="s">
        <v>54</v>
      </c>
      <c r="G39" s="20"/>
      <c r="H39" s="27" t="s">
        <v>139</v>
      </c>
      <c r="I39" s="193" t="s">
        <v>140</v>
      </c>
      <c r="J39" s="27" t="s">
        <v>141</v>
      </c>
    </row>
    <row r="40" spans="1:25" ht="29.4" customHeight="1" x14ac:dyDescent="0.3">
      <c r="A40" s="56" t="s">
        <v>146</v>
      </c>
      <c r="B40" s="40" t="s">
        <v>147</v>
      </c>
      <c r="C40" s="133" t="str">
        <f t="shared" si="1"/>
        <v>3.1.5/Y</v>
      </c>
      <c r="D40" s="40" t="s">
        <v>148</v>
      </c>
      <c r="E40" s="40" t="s">
        <v>149</v>
      </c>
      <c r="F40" s="58" t="s">
        <v>150</v>
      </c>
      <c r="G40" s="20"/>
      <c r="H40" s="27" t="s">
        <v>151</v>
      </c>
      <c r="I40" s="193" t="s">
        <v>152</v>
      </c>
      <c r="J40" s="57" t="s">
        <v>153</v>
      </c>
    </row>
    <row r="41" spans="1:25" ht="28.95" customHeight="1" x14ac:dyDescent="0.3">
      <c r="A41" s="56" t="s">
        <v>154</v>
      </c>
      <c r="B41" s="40" t="s">
        <v>147</v>
      </c>
      <c r="C41" s="133" t="str">
        <f t="shared" si="1"/>
        <v>3.1.6/Y</v>
      </c>
      <c r="D41" s="40" t="s">
        <v>148</v>
      </c>
      <c r="E41" s="40" t="s">
        <v>149</v>
      </c>
      <c r="F41" s="58" t="s">
        <v>54</v>
      </c>
      <c r="G41" s="20"/>
      <c r="H41" s="27" t="s">
        <v>155</v>
      </c>
      <c r="I41" s="193" t="s">
        <v>152</v>
      </c>
      <c r="J41" s="57" t="s">
        <v>156</v>
      </c>
    </row>
    <row r="42" spans="1:25" ht="29.4" customHeight="1" x14ac:dyDescent="0.3">
      <c r="A42" s="56" t="s">
        <v>157</v>
      </c>
      <c r="B42" s="40" t="s">
        <v>147</v>
      </c>
      <c r="C42" s="133" t="str">
        <f t="shared" si="1"/>
        <v>3.1.7/Y</v>
      </c>
      <c r="D42" s="40" t="s">
        <v>148</v>
      </c>
      <c r="E42" s="40" t="s">
        <v>149</v>
      </c>
      <c r="F42" s="58" t="s">
        <v>54</v>
      </c>
      <c r="G42" s="20"/>
      <c r="H42" s="27" t="s">
        <v>158</v>
      </c>
      <c r="I42" s="193" t="s">
        <v>159</v>
      </c>
      <c r="J42" s="27" t="s">
        <v>160</v>
      </c>
    </row>
    <row r="43" spans="1:25" s="61" customFormat="1" ht="127.95" customHeight="1" x14ac:dyDescent="0.3">
      <c r="A43" s="56" t="s">
        <v>161</v>
      </c>
      <c r="B43" s="19" t="s">
        <v>69</v>
      </c>
      <c r="C43" s="17" t="str">
        <f t="shared" si="1"/>
        <v>3.1.8/B</v>
      </c>
      <c r="D43" s="40" t="s">
        <v>29</v>
      </c>
      <c r="E43" s="40" t="s">
        <v>134</v>
      </c>
      <c r="F43" s="58" t="s">
        <v>54</v>
      </c>
      <c r="G43" s="20"/>
      <c r="H43" s="27" t="s">
        <v>162</v>
      </c>
      <c r="I43" s="193" t="s">
        <v>163</v>
      </c>
      <c r="J43" s="27" t="s">
        <v>164</v>
      </c>
      <c r="K43" s="25"/>
      <c r="L43" s="25"/>
      <c r="M43" s="25"/>
      <c r="N43" s="25"/>
      <c r="O43" s="25"/>
      <c r="P43" s="25"/>
      <c r="Q43" s="25"/>
      <c r="R43" s="25"/>
      <c r="S43" s="25"/>
      <c r="T43" s="25"/>
      <c r="U43" s="25"/>
      <c r="V43" s="25"/>
    </row>
    <row r="44" spans="1:25" s="16" customFormat="1" ht="24.6" customHeight="1" x14ac:dyDescent="0.3">
      <c r="A44" s="22" t="s">
        <v>165</v>
      </c>
      <c r="B44" s="62"/>
      <c r="C44" s="22"/>
      <c r="D44" s="62"/>
      <c r="E44" s="62"/>
      <c r="F44" s="64"/>
      <c r="G44" s="64"/>
      <c r="H44" s="10"/>
      <c r="I44" s="190"/>
      <c r="J44" s="10"/>
      <c r="K44" s="3"/>
      <c r="L44" s="3"/>
      <c r="M44" s="3"/>
      <c r="N44" s="3"/>
      <c r="O44" s="3"/>
      <c r="P44" s="3"/>
      <c r="Q44" s="3"/>
      <c r="R44" s="3"/>
      <c r="S44" s="3"/>
      <c r="T44" s="3"/>
      <c r="U44" s="3"/>
      <c r="V44" s="3"/>
    </row>
    <row r="45" spans="1:25" ht="144.6" customHeight="1" x14ac:dyDescent="0.3">
      <c r="A45" s="17" t="s">
        <v>166</v>
      </c>
      <c r="B45" s="43" t="s">
        <v>14</v>
      </c>
      <c r="C45" s="17" t="str">
        <f>_xlfn.CONCAT(A45,B45)</f>
        <v>3.2.1/A</v>
      </c>
      <c r="D45" s="40" t="s">
        <v>16</v>
      </c>
      <c r="E45" s="40" t="s">
        <v>17</v>
      </c>
      <c r="F45" s="20" t="s">
        <v>54</v>
      </c>
      <c r="G45" s="20"/>
      <c r="H45" s="27" t="s">
        <v>167</v>
      </c>
      <c r="I45" s="193" t="s">
        <v>1530</v>
      </c>
      <c r="J45" s="21" t="s">
        <v>168</v>
      </c>
    </row>
    <row r="46" spans="1:25" customFormat="1" ht="69" x14ac:dyDescent="0.3">
      <c r="A46" s="17" t="s">
        <v>169</v>
      </c>
      <c r="B46" s="182" t="s">
        <v>170</v>
      </c>
      <c r="C46" s="17" t="s">
        <v>171</v>
      </c>
      <c r="D46" s="228" t="s">
        <v>172</v>
      </c>
      <c r="E46" s="40" t="s">
        <v>173</v>
      </c>
      <c r="F46" s="227" t="s">
        <v>54</v>
      </c>
      <c r="G46" s="180"/>
      <c r="H46" s="21" t="s">
        <v>174</v>
      </c>
      <c r="I46" s="21" t="s">
        <v>175</v>
      </c>
      <c r="J46" s="21" t="s">
        <v>176</v>
      </c>
      <c r="K46" s="180"/>
      <c r="L46" s="180"/>
      <c r="M46" s="180"/>
      <c r="N46" s="180"/>
      <c r="O46" s="180"/>
      <c r="P46" s="180"/>
      <c r="Q46" s="180"/>
      <c r="R46" s="180"/>
      <c r="S46" s="180"/>
      <c r="T46" s="180"/>
    </row>
    <row r="47" spans="1:25" customFormat="1" ht="82.8" x14ac:dyDescent="0.3">
      <c r="A47" s="17" t="s">
        <v>177</v>
      </c>
      <c r="B47" s="182" t="s">
        <v>170</v>
      </c>
      <c r="C47" s="17" t="s">
        <v>178</v>
      </c>
      <c r="D47" s="228" t="s">
        <v>172</v>
      </c>
      <c r="E47" s="40" t="s">
        <v>173</v>
      </c>
      <c r="F47" s="228" t="s">
        <v>18</v>
      </c>
      <c r="G47" s="228"/>
      <c r="H47" s="21" t="s">
        <v>179</v>
      </c>
      <c r="I47" s="21" t="s">
        <v>180</v>
      </c>
      <c r="J47" s="21" t="s">
        <v>181</v>
      </c>
      <c r="K47" s="180"/>
      <c r="L47" s="180"/>
      <c r="M47" s="180"/>
      <c r="N47" s="180"/>
      <c r="O47" s="180"/>
      <c r="P47" s="180"/>
      <c r="Q47" s="180"/>
      <c r="R47" s="180"/>
      <c r="S47" s="180"/>
      <c r="T47" s="180"/>
      <c r="U47" s="180"/>
      <c r="V47" s="180"/>
      <c r="W47" s="180"/>
      <c r="X47" s="180"/>
      <c r="Y47" s="180"/>
    </row>
    <row r="48" spans="1:25" customFormat="1" ht="55.2" x14ac:dyDescent="0.3">
      <c r="A48" s="17" t="s">
        <v>182</v>
      </c>
      <c r="B48" s="182" t="s">
        <v>170</v>
      </c>
      <c r="C48" s="17" t="s">
        <v>183</v>
      </c>
      <c r="D48" s="228" t="s">
        <v>172</v>
      </c>
      <c r="E48" s="40" t="s">
        <v>173</v>
      </c>
      <c r="F48" s="228" t="s">
        <v>54</v>
      </c>
      <c r="G48" s="228"/>
      <c r="H48" s="21" t="s">
        <v>184</v>
      </c>
      <c r="I48" s="21" t="s">
        <v>185</v>
      </c>
      <c r="J48" s="21" t="s">
        <v>186</v>
      </c>
      <c r="K48" s="180"/>
      <c r="L48" s="180"/>
      <c r="M48" s="180"/>
      <c r="N48" s="180"/>
      <c r="O48" s="180"/>
      <c r="P48" s="180"/>
      <c r="Q48" s="180"/>
      <c r="R48" s="180"/>
      <c r="S48" s="180"/>
      <c r="T48" s="180"/>
      <c r="U48" s="180"/>
      <c r="V48" s="180"/>
      <c r="W48" s="180"/>
      <c r="X48" s="180"/>
      <c r="Y48" s="180"/>
    </row>
    <row r="49" spans="1:22" s="26" customFormat="1" ht="24.6" customHeight="1" x14ac:dyDescent="0.3">
      <c r="A49" s="22" t="s">
        <v>187</v>
      </c>
      <c r="B49" s="41"/>
      <c r="C49" s="22"/>
      <c r="D49" s="41"/>
      <c r="E49" s="41"/>
      <c r="F49" s="24"/>
      <c r="G49" s="24"/>
      <c r="H49" s="10"/>
      <c r="I49" s="190"/>
      <c r="J49" s="10"/>
      <c r="K49" s="25"/>
      <c r="L49" s="25"/>
      <c r="M49" s="25"/>
      <c r="N49" s="25"/>
      <c r="O49" s="25"/>
      <c r="P49" s="25"/>
      <c r="Q49" s="25"/>
      <c r="R49" s="25"/>
      <c r="S49" s="25"/>
      <c r="T49" s="25"/>
      <c r="U49" s="25"/>
      <c r="V49" s="25"/>
    </row>
    <row r="50" spans="1:22" ht="37.200000000000003" customHeight="1" x14ac:dyDescent="0.3">
      <c r="A50" s="17" t="s">
        <v>188</v>
      </c>
      <c r="B50" s="43" t="s">
        <v>43</v>
      </c>
      <c r="C50" s="17" t="str">
        <f>_xlfn.CONCAT(A50,B50)</f>
        <v>3.3.1/H</v>
      </c>
      <c r="D50" s="40" t="s">
        <v>44</v>
      </c>
      <c r="E50" s="21" t="s">
        <v>45</v>
      </c>
      <c r="F50" s="20" t="s">
        <v>54</v>
      </c>
      <c r="G50" s="20"/>
      <c r="H50" s="27" t="s">
        <v>1531</v>
      </c>
      <c r="I50" s="193" t="s">
        <v>190</v>
      </c>
      <c r="J50" s="21" t="s">
        <v>191</v>
      </c>
    </row>
    <row r="51" spans="1:22" s="42" customFormat="1" ht="24.6" customHeight="1" x14ac:dyDescent="0.3">
      <c r="A51" s="22" t="s">
        <v>123</v>
      </c>
      <c r="B51" s="62"/>
      <c r="C51" s="49"/>
      <c r="D51" s="62"/>
      <c r="E51" s="62"/>
      <c r="F51" s="64"/>
      <c r="G51" s="64"/>
      <c r="H51" s="10"/>
      <c r="I51" s="190"/>
      <c r="J51" s="10"/>
      <c r="K51" s="5"/>
      <c r="L51" s="5"/>
      <c r="M51" s="5"/>
      <c r="N51" s="5"/>
      <c r="O51" s="5"/>
      <c r="P51" s="5"/>
      <c r="Q51" s="5"/>
      <c r="R51" s="5"/>
      <c r="S51" s="5"/>
      <c r="T51" s="5"/>
      <c r="U51" s="5"/>
      <c r="V51" s="5"/>
    </row>
    <row r="52" spans="1:22" ht="30" customHeight="1" x14ac:dyDescent="0.3">
      <c r="A52" s="17" t="s">
        <v>192</v>
      </c>
      <c r="B52" s="43" t="s">
        <v>14</v>
      </c>
      <c r="C52" s="17" t="str">
        <f>_xlfn.CONCAT(A52,B52)</f>
        <v>3.4.1/A</v>
      </c>
      <c r="D52" s="40" t="s">
        <v>16</v>
      </c>
      <c r="E52" s="40" t="s">
        <v>17</v>
      </c>
      <c r="F52" s="20" t="s">
        <v>54</v>
      </c>
      <c r="G52" s="20"/>
      <c r="H52" s="27" t="s">
        <v>193</v>
      </c>
      <c r="I52" s="193" t="s">
        <v>194</v>
      </c>
      <c r="J52" s="27" t="s">
        <v>195</v>
      </c>
    </row>
    <row r="53" spans="1:22" s="8" customFormat="1" ht="24.6" customHeight="1" x14ac:dyDescent="0.55000000000000004">
      <c r="A53" s="54" t="s">
        <v>196</v>
      </c>
      <c r="B53" s="7"/>
      <c r="C53" s="54"/>
      <c r="D53" s="7"/>
      <c r="E53" s="7"/>
      <c r="F53" s="9"/>
      <c r="G53" s="9"/>
      <c r="H53" s="10"/>
      <c r="I53" s="190"/>
      <c r="J53" s="10"/>
      <c r="K53" s="11"/>
      <c r="L53" s="11"/>
      <c r="M53" s="11"/>
      <c r="N53" s="11"/>
      <c r="O53" s="11"/>
      <c r="P53" s="11"/>
      <c r="Q53" s="11"/>
      <c r="R53" s="11"/>
      <c r="S53" s="11"/>
      <c r="T53" s="11"/>
      <c r="U53" s="11"/>
      <c r="V53" s="11"/>
    </row>
    <row r="54" spans="1:22" s="16" customFormat="1" ht="15" customHeight="1" x14ac:dyDescent="0.3">
      <c r="A54" s="35" t="s">
        <v>197</v>
      </c>
      <c r="B54" s="73"/>
      <c r="C54" s="35"/>
      <c r="D54" s="73"/>
      <c r="E54" s="73"/>
      <c r="F54" s="37"/>
      <c r="G54" s="37"/>
      <c r="H54" s="215"/>
      <c r="I54" s="216"/>
      <c r="J54" s="215"/>
      <c r="K54" s="3"/>
      <c r="L54" s="3"/>
      <c r="M54" s="3"/>
      <c r="N54" s="3"/>
      <c r="O54" s="3"/>
      <c r="P54" s="3"/>
      <c r="Q54" s="3"/>
      <c r="R54" s="3"/>
      <c r="S54" s="3"/>
      <c r="T54" s="3"/>
      <c r="U54" s="3"/>
      <c r="V54" s="3"/>
    </row>
    <row r="55" spans="1:22" ht="43.95" customHeight="1" x14ac:dyDescent="0.3">
      <c r="A55" s="17" t="s">
        <v>198</v>
      </c>
      <c r="B55" s="43" t="s">
        <v>199</v>
      </c>
      <c r="C55" s="17" t="str">
        <f>_xlfn.CONCAT(A55,B55)</f>
        <v>4.1.1/D</v>
      </c>
      <c r="D55" s="19" t="s">
        <v>200</v>
      </c>
      <c r="E55" s="19" t="s">
        <v>201</v>
      </c>
      <c r="F55" s="20" t="s">
        <v>18</v>
      </c>
      <c r="G55" s="20"/>
      <c r="H55" s="27" t="s">
        <v>202</v>
      </c>
      <c r="I55" s="193" t="s">
        <v>203</v>
      </c>
      <c r="J55" s="21" t="s">
        <v>204</v>
      </c>
    </row>
    <row r="56" spans="1:22" ht="46.95" customHeight="1" x14ac:dyDescent="0.3">
      <c r="A56" s="17" t="s">
        <v>205</v>
      </c>
      <c r="B56" s="43" t="s">
        <v>199</v>
      </c>
      <c r="C56" s="17" t="str">
        <f>_xlfn.CONCAT(A56,B56)</f>
        <v>4.1.2/D</v>
      </c>
      <c r="D56" s="19" t="s">
        <v>200</v>
      </c>
      <c r="E56" s="19" t="s">
        <v>201</v>
      </c>
      <c r="F56" s="20" t="s">
        <v>54</v>
      </c>
      <c r="G56" s="20"/>
      <c r="H56" s="27" t="s">
        <v>206</v>
      </c>
      <c r="I56" s="193" t="s">
        <v>207</v>
      </c>
      <c r="J56" s="204" t="s">
        <v>208</v>
      </c>
    </row>
    <row r="57" spans="1:22" s="16" customFormat="1" ht="15" customHeight="1" x14ac:dyDescent="0.3">
      <c r="A57" s="35" t="s">
        <v>209</v>
      </c>
      <c r="B57" s="73"/>
      <c r="C57" s="35"/>
      <c r="D57" s="73"/>
      <c r="E57" s="73"/>
      <c r="F57" s="37"/>
      <c r="G57" s="37"/>
      <c r="H57" s="215"/>
      <c r="I57" s="216"/>
      <c r="J57" s="215"/>
      <c r="K57" s="3"/>
      <c r="L57" s="3"/>
      <c r="M57" s="3"/>
      <c r="N57" s="3"/>
      <c r="O57" s="3"/>
      <c r="P57" s="3"/>
      <c r="Q57" s="3"/>
      <c r="R57" s="3"/>
      <c r="S57" s="3"/>
      <c r="T57" s="3"/>
      <c r="U57" s="3"/>
      <c r="V57" s="3"/>
    </row>
    <row r="58" spans="1:22" ht="42" customHeight="1" x14ac:dyDescent="0.3">
      <c r="A58" s="17" t="s">
        <v>210</v>
      </c>
      <c r="B58" s="43" t="s">
        <v>14</v>
      </c>
      <c r="C58" s="17" t="str">
        <f>_xlfn.CONCAT(A58,B58)</f>
        <v>4.2.1/A</v>
      </c>
      <c r="D58" s="19" t="s">
        <v>16</v>
      </c>
      <c r="E58" s="19" t="s">
        <v>17</v>
      </c>
      <c r="F58" s="20" t="s">
        <v>18</v>
      </c>
      <c r="G58" s="20"/>
      <c r="H58" s="27" t="s">
        <v>211</v>
      </c>
      <c r="I58" s="193" t="s">
        <v>212</v>
      </c>
      <c r="J58" s="21" t="s">
        <v>213</v>
      </c>
    </row>
    <row r="59" spans="1:22" ht="44.4" customHeight="1" x14ac:dyDescent="0.3">
      <c r="A59" s="17" t="s">
        <v>214</v>
      </c>
      <c r="B59" s="43" t="s">
        <v>14</v>
      </c>
      <c r="C59" s="17" t="str">
        <f>_xlfn.CONCAT(A59,B59)</f>
        <v>4.2.2/A</v>
      </c>
      <c r="D59" s="19" t="s">
        <v>16</v>
      </c>
      <c r="E59" s="19" t="s">
        <v>17</v>
      </c>
      <c r="F59" s="20" t="s">
        <v>54</v>
      </c>
      <c r="G59" s="20"/>
      <c r="H59" s="27" t="s">
        <v>215</v>
      </c>
      <c r="I59" s="193" t="s">
        <v>216</v>
      </c>
      <c r="J59" s="21" t="s">
        <v>217</v>
      </c>
    </row>
    <row r="60" spans="1:22" s="16" customFormat="1" ht="18.600000000000001" customHeight="1" x14ac:dyDescent="0.3">
      <c r="A60" s="49" t="s">
        <v>218</v>
      </c>
      <c r="B60" s="62"/>
      <c r="C60" s="49"/>
      <c r="D60" s="88"/>
      <c r="E60" s="88"/>
      <c r="F60" s="64"/>
      <c r="G60" s="64"/>
      <c r="H60" s="62"/>
      <c r="I60" s="224"/>
      <c r="J60" s="88"/>
    </row>
    <row r="61" spans="1:22" ht="63.6" customHeight="1" x14ac:dyDescent="0.3">
      <c r="A61" s="17" t="s">
        <v>219</v>
      </c>
      <c r="B61" s="40" t="s">
        <v>14</v>
      </c>
      <c r="C61" s="17" t="str">
        <f>_xlfn.CONCAT(A61,B61)</f>
        <v>4.3.1/A</v>
      </c>
      <c r="D61" s="19" t="s">
        <v>16</v>
      </c>
      <c r="E61" s="19" t="s">
        <v>17</v>
      </c>
      <c r="F61" s="20" t="s">
        <v>18</v>
      </c>
      <c r="G61" s="20"/>
      <c r="H61" s="21" t="s">
        <v>220</v>
      </c>
      <c r="I61" s="191" t="s">
        <v>221</v>
      </c>
      <c r="J61" s="21" t="s">
        <v>222</v>
      </c>
    </row>
    <row r="62" spans="1:22" ht="30" customHeight="1" x14ac:dyDescent="0.3">
      <c r="A62" s="56" t="s">
        <v>223</v>
      </c>
      <c r="B62" s="186"/>
      <c r="C62" s="95" t="s">
        <v>224</v>
      </c>
      <c r="D62" s="19" t="s">
        <v>16</v>
      </c>
      <c r="E62" s="19" t="s">
        <v>17</v>
      </c>
      <c r="F62" s="20" t="s">
        <v>54</v>
      </c>
      <c r="G62" s="20"/>
      <c r="H62" s="27" t="s">
        <v>225</v>
      </c>
      <c r="I62" s="193" t="s">
        <v>226</v>
      </c>
      <c r="J62" s="21" t="s">
        <v>227</v>
      </c>
    </row>
    <row r="63" spans="1:22" ht="70.95" customHeight="1" x14ac:dyDescent="0.3">
      <c r="A63" s="56" t="s">
        <v>228</v>
      </c>
      <c r="B63" s="186"/>
      <c r="C63" s="95" t="s">
        <v>229</v>
      </c>
      <c r="D63" s="19" t="s">
        <v>16</v>
      </c>
      <c r="E63" s="19" t="s">
        <v>17</v>
      </c>
      <c r="F63" s="20" t="s">
        <v>54</v>
      </c>
      <c r="G63" s="20"/>
      <c r="H63" s="27" t="s">
        <v>230</v>
      </c>
      <c r="I63" s="193" t="s">
        <v>226</v>
      </c>
      <c r="J63" s="21" t="s">
        <v>231</v>
      </c>
    </row>
    <row r="64" spans="1:22" s="16" customFormat="1" ht="17.399999999999999" customHeight="1" x14ac:dyDescent="0.3">
      <c r="A64" s="49" t="s">
        <v>232</v>
      </c>
      <c r="B64" s="225"/>
      <c r="C64" s="226"/>
      <c r="D64" s="88"/>
      <c r="E64" s="88"/>
      <c r="F64" s="64"/>
      <c r="G64" s="64"/>
      <c r="H64" s="62"/>
      <c r="I64" s="224"/>
      <c r="J64" s="88"/>
    </row>
    <row r="65" spans="1:22" ht="47.4" customHeight="1" x14ac:dyDescent="0.3">
      <c r="A65" s="17" t="s">
        <v>233</v>
      </c>
      <c r="B65" s="19" t="s">
        <v>14</v>
      </c>
      <c r="C65" s="17" t="str">
        <f>_xlfn.CONCAT(A65,B65)</f>
        <v>4.4.1/A</v>
      </c>
      <c r="D65" s="19" t="s">
        <v>16</v>
      </c>
      <c r="E65" s="19" t="s">
        <v>17</v>
      </c>
      <c r="F65" s="20" t="s">
        <v>54</v>
      </c>
      <c r="G65" s="20"/>
      <c r="H65" s="27" t="s">
        <v>234</v>
      </c>
      <c r="I65" s="193" t="s">
        <v>235</v>
      </c>
      <c r="J65" s="27" t="s">
        <v>236</v>
      </c>
    </row>
    <row r="66" spans="1:22" s="16" customFormat="1" ht="15.6" customHeight="1" x14ac:dyDescent="0.3">
      <c r="A66" s="49" t="s">
        <v>237</v>
      </c>
      <c r="B66" s="88"/>
      <c r="C66" s="49"/>
      <c r="D66" s="88"/>
      <c r="E66" s="88"/>
      <c r="F66" s="64"/>
      <c r="G66" s="64"/>
      <c r="H66" s="62"/>
      <c r="I66" s="224"/>
      <c r="J66" s="62"/>
    </row>
    <row r="67" spans="1:22" ht="30" customHeight="1" x14ac:dyDescent="0.3">
      <c r="A67" s="17" t="s">
        <v>243</v>
      </c>
      <c r="B67" s="19" t="s">
        <v>244</v>
      </c>
      <c r="C67" s="17" t="str">
        <f>_xlfn.CONCAT(A67,B67)</f>
        <v>4.5.2/X</v>
      </c>
      <c r="D67" s="19" t="s">
        <v>245</v>
      </c>
      <c r="E67" s="19" t="s">
        <v>246</v>
      </c>
      <c r="F67" s="20" t="s">
        <v>54</v>
      </c>
      <c r="G67" s="20"/>
      <c r="H67" s="27" t="s">
        <v>247</v>
      </c>
      <c r="I67" s="193" t="s">
        <v>248</v>
      </c>
      <c r="J67" s="21" t="s">
        <v>249</v>
      </c>
    </row>
    <row r="68" spans="1:22" ht="28.95" customHeight="1" x14ac:dyDescent="0.3">
      <c r="A68" s="17" t="s">
        <v>250</v>
      </c>
      <c r="B68" s="40" t="s">
        <v>244</v>
      </c>
      <c r="C68" s="17" t="str">
        <f>_xlfn.CONCAT(A68,B68)</f>
        <v>4.5.3/X</v>
      </c>
      <c r="D68" s="19" t="s">
        <v>245</v>
      </c>
      <c r="E68" s="19" t="s">
        <v>246</v>
      </c>
      <c r="F68" s="20" t="s">
        <v>54</v>
      </c>
      <c r="G68" s="20"/>
      <c r="H68" s="27" t="s">
        <v>251</v>
      </c>
      <c r="I68" s="193" t="s">
        <v>252</v>
      </c>
      <c r="J68" s="27" t="s">
        <v>253</v>
      </c>
    </row>
    <row r="69" spans="1:22" s="16" customFormat="1" ht="16.95" customHeight="1" x14ac:dyDescent="0.3">
      <c r="A69" s="49" t="s">
        <v>123</v>
      </c>
      <c r="B69" s="62"/>
      <c r="C69" s="49"/>
      <c r="D69" s="88"/>
      <c r="E69" s="88"/>
      <c r="F69" s="64"/>
      <c r="G69" s="64"/>
      <c r="H69" s="62"/>
      <c r="I69" s="224"/>
      <c r="J69" s="62"/>
    </row>
    <row r="70" spans="1:22" ht="30" customHeight="1" x14ac:dyDescent="0.3">
      <c r="A70" s="17" t="s">
        <v>254</v>
      </c>
      <c r="B70" s="18" t="s">
        <v>14</v>
      </c>
      <c r="C70" s="17" t="str">
        <f>_xlfn.CONCAT(A70,B70)</f>
        <v>4.6.1./A</v>
      </c>
      <c r="D70" s="40" t="s">
        <v>16</v>
      </c>
      <c r="E70" s="40" t="s">
        <v>17</v>
      </c>
      <c r="F70" s="20" t="s">
        <v>54</v>
      </c>
      <c r="G70" s="20"/>
      <c r="H70" s="27" t="s">
        <v>255</v>
      </c>
      <c r="I70" s="193" t="s">
        <v>256</v>
      </c>
      <c r="J70" s="27"/>
    </row>
    <row r="71" spans="1:22" s="42" customFormat="1" ht="24.6" customHeight="1" x14ac:dyDescent="0.3">
      <c r="A71" s="54" t="s">
        <v>257</v>
      </c>
      <c r="B71" s="7"/>
      <c r="C71" s="54"/>
      <c r="D71" s="7"/>
      <c r="E71" s="7"/>
      <c r="F71" s="9"/>
      <c r="G71" s="9"/>
      <c r="H71" s="10"/>
      <c r="I71" s="190"/>
      <c r="J71" s="10"/>
      <c r="K71" s="5"/>
      <c r="L71" s="5"/>
      <c r="M71" s="5"/>
      <c r="N71" s="5"/>
      <c r="O71" s="5"/>
      <c r="P71" s="5"/>
      <c r="Q71" s="5"/>
      <c r="R71" s="5"/>
      <c r="S71" s="5"/>
      <c r="T71" s="5"/>
      <c r="U71" s="5"/>
      <c r="V71" s="5"/>
    </row>
    <row r="72" spans="1:22" ht="57.6" customHeight="1" x14ac:dyDescent="0.3">
      <c r="A72" s="17" t="s">
        <v>258</v>
      </c>
      <c r="B72" s="43" t="s">
        <v>14</v>
      </c>
      <c r="C72" s="17" t="str">
        <f t="shared" ref="C72:C77" si="2">_xlfn.CONCAT(A72,B72)</f>
        <v>5.1.0/A</v>
      </c>
      <c r="D72" s="40" t="s">
        <v>16</v>
      </c>
      <c r="E72" s="40" t="s">
        <v>17</v>
      </c>
      <c r="F72" s="20" t="s">
        <v>54</v>
      </c>
      <c r="G72" s="20" t="s">
        <v>259</v>
      </c>
      <c r="H72" s="27" t="s">
        <v>260</v>
      </c>
      <c r="I72" s="193" t="s">
        <v>261</v>
      </c>
      <c r="J72" s="27" t="s">
        <v>262</v>
      </c>
    </row>
    <row r="73" spans="1:22" ht="46.2" customHeight="1" x14ac:dyDescent="0.3">
      <c r="A73" s="17" t="s">
        <v>263</v>
      </c>
      <c r="B73" s="43" t="s">
        <v>14</v>
      </c>
      <c r="C73" s="17" t="str">
        <f t="shared" si="2"/>
        <v>5.1.1/A</v>
      </c>
      <c r="D73" s="40" t="s">
        <v>16</v>
      </c>
      <c r="E73" s="40" t="s">
        <v>17</v>
      </c>
      <c r="F73" s="20" t="s">
        <v>18</v>
      </c>
      <c r="G73" s="20"/>
      <c r="H73" s="21" t="s">
        <v>264</v>
      </c>
      <c r="I73" s="191" t="s">
        <v>265</v>
      </c>
      <c r="J73" s="19" t="s">
        <v>266</v>
      </c>
    </row>
    <row r="74" spans="1:22" ht="108.6" customHeight="1" x14ac:dyDescent="0.3">
      <c r="A74" s="17" t="s">
        <v>267</v>
      </c>
      <c r="B74" s="43" t="s">
        <v>87</v>
      </c>
      <c r="C74" s="17" t="str">
        <f t="shared" si="2"/>
        <v>5.1.2/C</v>
      </c>
      <c r="D74" s="19" t="s">
        <v>268</v>
      </c>
      <c r="E74" s="19" t="s">
        <v>269</v>
      </c>
      <c r="F74" s="20" t="s">
        <v>54</v>
      </c>
      <c r="G74" s="20"/>
      <c r="H74" s="27" t="s">
        <v>270</v>
      </c>
      <c r="I74" s="193" t="s">
        <v>271</v>
      </c>
      <c r="J74" s="21" t="s">
        <v>272</v>
      </c>
    </row>
    <row r="75" spans="1:22" ht="81" customHeight="1" x14ac:dyDescent="0.3">
      <c r="A75" s="56" t="s">
        <v>273</v>
      </c>
      <c r="B75" s="40" t="s">
        <v>87</v>
      </c>
      <c r="C75" s="17" t="str">
        <f t="shared" si="2"/>
        <v>5.1.3/C</v>
      </c>
      <c r="D75" s="40" t="s">
        <v>268</v>
      </c>
      <c r="E75" s="19" t="s">
        <v>269</v>
      </c>
      <c r="F75" s="20" t="s">
        <v>54</v>
      </c>
      <c r="G75" s="20"/>
      <c r="H75" s="27" t="s">
        <v>274</v>
      </c>
      <c r="I75" s="193" t="s">
        <v>275</v>
      </c>
      <c r="J75" s="27" t="s">
        <v>276</v>
      </c>
    </row>
    <row r="76" spans="1:22" s="66" customFormat="1" ht="91.2" customHeight="1" x14ac:dyDescent="0.3">
      <c r="A76" s="56" t="s">
        <v>277</v>
      </c>
      <c r="B76" s="40" t="s">
        <v>87</v>
      </c>
      <c r="C76" s="17" t="str">
        <f t="shared" si="2"/>
        <v>5.1.4/C</v>
      </c>
      <c r="D76" s="40" t="s">
        <v>278</v>
      </c>
      <c r="E76" s="19" t="s">
        <v>269</v>
      </c>
      <c r="F76" s="20" t="s">
        <v>54</v>
      </c>
      <c r="G76" s="20"/>
      <c r="H76" s="27" t="s">
        <v>279</v>
      </c>
      <c r="I76" s="193" t="s">
        <v>280</v>
      </c>
      <c r="J76" s="27" t="s">
        <v>281</v>
      </c>
      <c r="K76" s="5"/>
      <c r="L76" s="5"/>
      <c r="M76" s="5"/>
      <c r="N76" s="5"/>
      <c r="O76" s="5"/>
      <c r="P76" s="5"/>
      <c r="Q76" s="5"/>
      <c r="R76" s="5"/>
      <c r="S76" s="5"/>
      <c r="T76" s="5"/>
      <c r="U76" s="5"/>
      <c r="V76" s="5"/>
    </row>
    <row r="77" spans="1:22" ht="82.2" customHeight="1" x14ac:dyDescent="0.3">
      <c r="A77" s="17" t="s">
        <v>282</v>
      </c>
      <c r="B77" s="43" t="s">
        <v>14</v>
      </c>
      <c r="C77" s="17" t="str">
        <f t="shared" si="2"/>
        <v>5.1.5/A</v>
      </c>
      <c r="D77" s="40" t="s">
        <v>16</v>
      </c>
      <c r="E77" s="40" t="s">
        <v>17</v>
      </c>
      <c r="F77" s="20" t="s">
        <v>54</v>
      </c>
      <c r="G77" s="20"/>
      <c r="H77" s="27" t="s">
        <v>283</v>
      </c>
      <c r="I77" s="193" t="s">
        <v>284</v>
      </c>
      <c r="J77" s="21" t="s">
        <v>285</v>
      </c>
    </row>
    <row r="78" spans="1:22" ht="48.6" customHeight="1" x14ac:dyDescent="0.3">
      <c r="A78" s="56" t="s">
        <v>286</v>
      </c>
      <c r="B78" s="251"/>
      <c r="C78" s="95" t="s">
        <v>286</v>
      </c>
      <c r="D78" s="40" t="s">
        <v>287</v>
      </c>
      <c r="E78" s="40" t="s">
        <v>288</v>
      </c>
      <c r="F78" s="20" t="s">
        <v>54</v>
      </c>
      <c r="G78" s="20"/>
      <c r="H78" s="27" t="s">
        <v>289</v>
      </c>
      <c r="I78" s="193" t="s">
        <v>284</v>
      </c>
      <c r="J78" s="21" t="s">
        <v>290</v>
      </c>
    </row>
    <row r="79" spans="1:22" ht="28.2" customHeight="1" x14ac:dyDescent="0.3">
      <c r="A79" s="56" t="s">
        <v>294</v>
      </c>
      <c r="B79" s="40" t="s">
        <v>295</v>
      </c>
      <c r="C79" s="17" t="str">
        <f>_xlfn.CONCAT(A79,B79)</f>
        <v>5.1.8/Q</v>
      </c>
      <c r="D79" s="40" t="s">
        <v>296</v>
      </c>
      <c r="E79" s="40" t="s">
        <v>297</v>
      </c>
      <c r="F79" s="20" t="s">
        <v>54</v>
      </c>
      <c r="G79" s="20"/>
      <c r="H79" s="27" t="s">
        <v>298</v>
      </c>
      <c r="I79" s="193" t="s">
        <v>299</v>
      </c>
      <c r="J79" s="21" t="s">
        <v>300</v>
      </c>
    </row>
    <row r="80" spans="1:22" ht="30.6" customHeight="1" x14ac:dyDescent="0.3">
      <c r="A80" s="56" t="s">
        <v>301</v>
      </c>
      <c r="B80" s="251"/>
      <c r="C80" s="95" t="s">
        <v>302</v>
      </c>
      <c r="D80" s="40" t="s">
        <v>101</v>
      </c>
      <c r="E80" s="40" t="s">
        <v>102</v>
      </c>
      <c r="F80" s="20" t="s">
        <v>18</v>
      </c>
      <c r="G80" s="20"/>
      <c r="H80" s="27" t="s">
        <v>303</v>
      </c>
      <c r="I80" s="193" t="s">
        <v>284</v>
      </c>
      <c r="J80" s="21" t="s">
        <v>304</v>
      </c>
    </row>
    <row r="81" spans="1:25" ht="46.2" customHeight="1" x14ac:dyDescent="0.3">
      <c r="A81" s="17" t="s">
        <v>305</v>
      </c>
      <c r="B81" s="43"/>
      <c r="C81" s="17"/>
      <c r="D81" s="40" t="s">
        <v>16</v>
      </c>
      <c r="E81" s="40" t="s">
        <v>17</v>
      </c>
      <c r="F81" s="20" t="s">
        <v>54</v>
      </c>
      <c r="G81" s="20"/>
      <c r="H81" s="21" t="s">
        <v>306</v>
      </c>
      <c r="I81" s="191" t="s">
        <v>307</v>
      </c>
      <c r="J81" s="19" t="s">
        <v>308</v>
      </c>
    </row>
    <row r="82" spans="1:25" ht="32.4" customHeight="1" x14ac:dyDescent="0.3">
      <c r="A82" s="17" t="s">
        <v>309</v>
      </c>
      <c r="B82" s="43" t="s">
        <v>14</v>
      </c>
      <c r="C82" s="17" t="str">
        <f>_xlfn.CONCAT(A82,B82)</f>
        <v>5.2.1/A</v>
      </c>
      <c r="D82" s="40" t="s">
        <v>16</v>
      </c>
      <c r="E82" s="40" t="s">
        <v>17</v>
      </c>
      <c r="F82" s="20" t="s">
        <v>54</v>
      </c>
      <c r="G82" s="20"/>
      <c r="H82" s="27" t="s">
        <v>310</v>
      </c>
      <c r="I82" s="193" t="s">
        <v>311</v>
      </c>
      <c r="J82" s="21" t="s">
        <v>312</v>
      </c>
    </row>
    <row r="83" spans="1:25" s="8" customFormat="1" ht="24.6" customHeight="1" x14ac:dyDescent="0.55000000000000004">
      <c r="A83" s="54" t="s">
        <v>313</v>
      </c>
      <c r="B83" s="7"/>
      <c r="C83" s="54"/>
      <c r="D83" s="7"/>
      <c r="E83" s="7"/>
      <c r="F83" s="9"/>
      <c r="G83" s="9"/>
      <c r="H83" s="10"/>
      <c r="I83" s="190"/>
      <c r="J83" s="10"/>
      <c r="K83" s="11"/>
      <c r="L83" s="11"/>
      <c r="M83" s="11"/>
      <c r="N83" s="11"/>
      <c r="O83" s="11"/>
      <c r="P83" s="11"/>
      <c r="Q83" s="11"/>
      <c r="R83" s="11"/>
      <c r="S83" s="11"/>
      <c r="T83" s="11"/>
      <c r="U83" s="11"/>
      <c r="V83" s="11"/>
    </row>
    <row r="84" spans="1:25" s="26" customFormat="1" ht="24.6" customHeight="1" x14ac:dyDescent="0.3">
      <c r="A84" s="22" t="s">
        <v>314</v>
      </c>
      <c r="B84" s="41"/>
      <c r="C84" s="22"/>
      <c r="D84" s="41"/>
      <c r="E84" s="41"/>
      <c r="F84" s="24"/>
      <c r="G84" s="24"/>
      <c r="H84" s="10"/>
      <c r="I84" s="190"/>
      <c r="J84" s="10"/>
      <c r="K84" s="25"/>
      <c r="L84" s="25"/>
      <c r="M84" s="25"/>
      <c r="N84" s="25"/>
      <c r="O84" s="25"/>
      <c r="P84" s="25"/>
      <c r="Q84" s="25"/>
      <c r="R84" s="25"/>
      <c r="S84" s="25"/>
      <c r="T84" s="25"/>
      <c r="U84" s="25"/>
      <c r="V84" s="25"/>
    </row>
    <row r="85" spans="1:25" s="67" customFormat="1" ht="75" customHeight="1" x14ac:dyDescent="0.3">
      <c r="A85" s="38" t="s">
        <v>315</v>
      </c>
      <c r="B85" s="21" t="s">
        <v>14</v>
      </c>
      <c r="C85" s="17" t="str">
        <f t="shared" ref="C85:C89" si="3">_xlfn.CONCAT(A85,B85)</f>
        <v>6.1.1/A</v>
      </c>
      <c r="D85" s="21" t="s">
        <v>16</v>
      </c>
      <c r="E85" s="21" t="s">
        <v>17</v>
      </c>
      <c r="F85" s="39" t="s">
        <v>54</v>
      </c>
      <c r="G85" s="20" t="s">
        <v>19</v>
      </c>
      <c r="H85" s="27" t="s">
        <v>316</v>
      </c>
      <c r="I85" s="193" t="s">
        <v>317</v>
      </c>
      <c r="J85" s="27" t="s">
        <v>318</v>
      </c>
      <c r="K85" s="5"/>
      <c r="L85" s="5"/>
      <c r="M85" s="5"/>
      <c r="N85" s="5"/>
      <c r="O85" s="5"/>
      <c r="P85" s="5"/>
      <c r="Q85" s="5"/>
      <c r="R85" s="5"/>
      <c r="S85" s="5"/>
      <c r="T85" s="5"/>
      <c r="U85" s="5"/>
      <c r="V85" s="5"/>
    </row>
    <row r="86" spans="1:25" s="67" customFormat="1" ht="100.95" customHeight="1" x14ac:dyDescent="0.3">
      <c r="A86" s="17" t="s">
        <v>319</v>
      </c>
      <c r="B86" s="43" t="s">
        <v>14</v>
      </c>
      <c r="C86" s="17" t="str">
        <f t="shared" si="3"/>
        <v>6.1.2/A</v>
      </c>
      <c r="D86" s="40" t="s">
        <v>16</v>
      </c>
      <c r="E86" s="40" t="s">
        <v>17</v>
      </c>
      <c r="F86" s="20" t="s">
        <v>54</v>
      </c>
      <c r="G86" s="20"/>
      <c r="H86" s="27" t="s">
        <v>320</v>
      </c>
      <c r="I86" s="193" t="s">
        <v>321</v>
      </c>
      <c r="J86" s="19" t="s">
        <v>322</v>
      </c>
      <c r="K86" s="5"/>
      <c r="L86" s="5"/>
      <c r="M86" s="5"/>
      <c r="N86" s="5"/>
      <c r="O86" s="5"/>
      <c r="P86" s="5"/>
      <c r="Q86" s="5"/>
      <c r="R86" s="5"/>
      <c r="S86" s="5"/>
      <c r="T86" s="5"/>
      <c r="U86" s="5"/>
      <c r="V86" s="5"/>
    </row>
    <row r="87" spans="1:25" s="67" customFormat="1" ht="31.2" customHeight="1" x14ac:dyDescent="0.3">
      <c r="A87" s="17" t="s">
        <v>323</v>
      </c>
      <c r="B87" s="43" t="s">
        <v>324</v>
      </c>
      <c r="C87" s="17" t="str">
        <f t="shared" si="3"/>
        <v>6.1.3/I</v>
      </c>
      <c r="D87" s="40" t="s">
        <v>287</v>
      </c>
      <c r="E87" s="40" t="s">
        <v>288</v>
      </c>
      <c r="F87" s="20" t="s">
        <v>54</v>
      </c>
      <c r="G87" s="20"/>
      <c r="H87" s="27" t="s">
        <v>325</v>
      </c>
      <c r="I87" s="193" t="s">
        <v>326</v>
      </c>
      <c r="J87" s="21" t="s">
        <v>327</v>
      </c>
      <c r="K87" s="5"/>
      <c r="L87" s="5"/>
      <c r="M87" s="5"/>
      <c r="N87" s="5"/>
      <c r="O87" s="5"/>
      <c r="P87" s="5"/>
      <c r="Q87" s="5"/>
      <c r="R87" s="5"/>
      <c r="S87" s="5"/>
      <c r="T87" s="5"/>
      <c r="U87" s="5"/>
      <c r="V87" s="5"/>
    </row>
    <row r="88" spans="1:25" s="67" customFormat="1" ht="69" customHeight="1" x14ac:dyDescent="0.3">
      <c r="A88" s="17" t="s">
        <v>328</v>
      </c>
      <c r="B88" s="43" t="s">
        <v>324</v>
      </c>
      <c r="C88" s="17" t="str">
        <f t="shared" si="3"/>
        <v>6.1.4/I</v>
      </c>
      <c r="D88" s="40" t="s">
        <v>287</v>
      </c>
      <c r="E88" s="40" t="s">
        <v>288</v>
      </c>
      <c r="F88" s="20" t="s">
        <v>54</v>
      </c>
      <c r="G88" s="20"/>
      <c r="H88" s="27" t="s">
        <v>329</v>
      </c>
      <c r="I88" s="193" t="s">
        <v>330</v>
      </c>
      <c r="J88" s="21" t="s">
        <v>331</v>
      </c>
      <c r="K88" s="5"/>
      <c r="L88" s="5"/>
      <c r="M88" s="5"/>
      <c r="N88" s="5"/>
      <c r="O88" s="5"/>
      <c r="P88" s="5"/>
      <c r="Q88" s="5"/>
      <c r="R88" s="5"/>
      <c r="S88" s="5"/>
      <c r="T88" s="5"/>
      <c r="U88" s="5"/>
      <c r="V88" s="5"/>
    </row>
    <row r="89" spans="1:25" s="67" customFormat="1" ht="42.6" customHeight="1" x14ac:dyDescent="0.3">
      <c r="A89" s="17" t="s">
        <v>332</v>
      </c>
      <c r="B89" s="43" t="s">
        <v>324</v>
      </c>
      <c r="C89" s="17" t="str">
        <f t="shared" si="3"/>
        <v>6.1.5/I</v>
      </c>
      <c r="D89" s="40" t="s">
        <v>333</v>
      </c>
      <c r="E89" s="40" t="s">
        <v>334</v>
      </c>
      <c r="F89" s="20" t="s">
        <v>54</v>
      </c>
      <c r="G89" s="20"/>
      <c r="H89" s="27" t="s">
        <v>335</v>
      </c>
      <c r="I89" s="193" t="s">
        <v>336</v>
      </c>
      <c r="J89" s="21" t="s">
        <v>337</v>
      </c>
      <c r="K89" s="5"/>
      <c r="L89" s="5"/>
      <c r="M89" s="5"/>
      <c r="N89" s="5"/>
      <c r="O89" s="5"/>
      <c r="P89" s="5"/>
      <c r="Q89" s="5"/>
      <c r="R89" s="5"/>
      <c r="S89" s="5"/>
      <c r="T89" s="5"/>
      <c r="U89" s="5"/>
      <c r="V89" s="5"/>
    </row>
    <row r="90" spans="1:25" customFormat="1" ht="179.4" x14ac:dyDescent="0.3">
      <c r="A90" s="38" t="s">
        <v>340</v>
      </c>
      <c r="B90" s="205" t="s">
        <v>170</v>
      </c>
      <c r="C90" s="17" t="s">
        <v>341</v>
      </c>
      <c r="D90" s="17" t="s">
        <v>172</v>
      </c>
      <c r="E90" s="17" t="s">
        <v>173</v>
      </c>
      <c r="F90" s="229" t="s">
        <v>54</v>
      </c>
      <c r="G90" s="229"/>
      <c r="H90" s="19" t="s">
        <v>342</v>
      </c>
      <c r="I90" s="193" t="s">
        <v>343</v>
      </c>
      <c r="J90" s="21" t="s">
        <v>344</v>
      </c>
      <c r="K90" s="180"/>
      <c r="L90" s="180"/>
      <c r="M90" s="180"/>
      <c r="N90" s="180"/>
      <c r="O90" s="180"/>
      <c r="P90" s="180"/>
      <c r="Q90" s="180"/>
      <c r="R90" s="180"/>
      <c r="S90" s="180"/>
      <c r="T90" s="180"/>
      <c r="U90" s="180"/>
      <c r="V90" s="180"/>
      <c r="W90" s="180"/>
      <c r="X90" s="180"/>
      <c r="Y90" s="180"/>
    </row>
    <row r="91" spans="1:25" s="69" customFormat="1" ht="24.6" customHeight="1" x14ac:dyDescent="0.3">
      <c r="A91" s="22" t="s">
        <v>345</v>
      </c>
      <c r="B91" s="52"/>
      <c r="C91" s="22"/>
      <c r="D91" s="52"/>
      <c r="E91" s="52"/>
      <c r="F91" s="53"/>
      <c r="G91" s="53"/>
      <c r="H91" s="10"/>
      <c r="I91" s="190"/>
      <c r="J91" s="10"/>
      <c r="K91" s="68"/>
      <c r="L91" s="68"/>
      <c r="M91" s="68"/>
      <c r="N91" s="68"/>
      <c r="O91" s="68"/>
      <c r="P91" s="68"/>
      <c r="Q91" s="68"/>
      <c r="R91" s="68"/>
      <c r="S91" s="68"/>
      <c r="T91" s="68"/>
      <c r="U91" s="68"/>
      <c r="V91" s="68"/>
    </row>
    <row r="92" spans="1:25" s="67" customFormat="1" ht="103.2" customHeight="1" x14ac:dyDescent="0.3">
      <c r="A92" s="17" t="s">
        <v>346</v>
      </c>
      <c r="B92" s="43" t="s">
        <v>14</v>
      </c>
      <c r="C92" s="17" t="str">
        <f t="shared" ref="C92:C95" si="4">_xlfn.CONCAT(A92,B92)</f>
        <v>6.2.1/A</v>
      </c>
      <c r="D92" s="19" t="s">
        <v>16</v>
      </c>
      <c r="E92" s="19" t="s">
        <v>17</v>
      </c>
      <c r="F92" s="20" t="s">
        <v>54</v>
      </c>
      <c r="G92" s="20"/>
      <c r="H92" s="27" t="s">
        <v>347</v>
      </c>
      <c r="I92" s="193" t="s">
        <v>348</v>
      </c>
      <c r="J92" s="27" t="s">
        <v>349</v>
      </c>
      <c r="K92" s="5"/>
      <c r="L92" s="5"/>
      <c r="M92" s="5"/>
      <c r="N92" s="5"/>
      <c r="O92" s="5"/>
      <c r="P92" s="5"/>
      <c r="Q92" s="5"/>
      <c r="R92" s="5"/>
      <c r="S92" s="5"/>
      <c r="T92" s="5"/>
      <c r="U92" s="5"/>
      <c r="V92" s="5"/>
    </row>
    <row r="93" spans="1:25" s="258" customFormat="1" ht="112.2" customHeight="1" x14ac:dyDescent="0.3">
      <c r="A93" s="38" t="s">
        <v>350</v>
      </c>
      <c r="B93" s="27" t="s">
        <v>87</v>
      </c>
      <c r="C93" s="38" t="str">
        <f t="shared" si="4"/>
        <v>6.2.2/C</v>
      </c>
      <c r="D93" s="21" t="s">
        <v>268</v>
      </c>
      <c r="E93" s="21" t="s">
        <v>351</v>
      </c>
      <c r="F93" s="39" t="s">
        <v>54</v>
      </c>
      <c r="G93" s="39"/>
      <c r="H93" s="27" t="s">
        <v>352</v>
      </c>
      <c r="I93" s="193" t="s">
        <v>985</v>
      </c>
      <c r="J93" s="21" t="s">
        <v>353</v>
      </c>
      <c r="K93" s="181"/>
      <c r="L93" s="181"/>
      <c r="M93" s="181"/>
      <c r="N93" s="181"/>
      <c r="O93" s="181"/>
      <c r="P93" s="181"/>
      <c r="Q93" s="181"/>
      <c r="R93" s="181"/>
      <c r="S93" s="181"/>
      <c r="T93" s="181"/>
      <c r="U93" s="181"/>
      <c r="V93" s="181"/>
    </row>
    <row r="94" spans="1:25" s="67" customFormat="1" ht="46.2" customHeight="1" x14ac:dyDescent="0.3">
      <c r="A94" s="17" t="s">
        <v>359</v>
      </c>
      <c r="B94" s="43" t="s">
        <v>87</v>
      </c>
      <c r="C94" s="17" t="str">
        <f t="shared" si="4"/>
        <v>6.2.5/C</v>
      </c>
      <c r="D94" s="19" t="s">
        <v>268</v>
      </c>
      <c r="E94" s="19" t="s">
        <v>351</v>
      </c>
      <c r="F94" s="20" t="s">
        <v>18</v>
      </c>
      <c r="G94" s="20"/>
      <c r="H94" s="27" t="s">
        <v>360</v>
      </c>
      <c r="I94" s="193" t="s">
        <v>293</v>
      </c>
      <c r="J94" s="21" t="s">
        <v>361</v>
      </c>
      <c r="K94" s="5"/>
      <c r="L94" s="5"/>
      <c r="M94" s="5"/>
      <c r="N94" s="5"/>
      <c r="O94" s="5"/>
      <c r="P94" s="5"/>
      <c r="Q94" s="5"/>
      <c r="R94" s="5"/>
      <c r="S94" s="5"/>
      <c r="T94" s="5"/>
      <c r="U94" s="5"/>
      <c r="V94" s="5"/>
    </row>
    <row r="95" spans="1:25" ht="51" customHeight="1" x14ac:dyDescent="0.3">
      <c r="A95" s="17" t="s">
        <v>362</v>
      </c>
      <c r="B95" s="43" t="s">
        <v>14</v>
      </c>
      <c r="C95" s="17" t="str">
        <f t="shared" si="4"/>
        <v>6.2.6/A</v>
      </c>
      <c r="D95" s="19" t="s">
        <v>16</v>
      </c>
      <c r="E95" s="19" t="s">
        <v>17</v>
      </c>
      <c r="F95" s="20" t="s">
        <v>18</v>
      </c>
      <c r="G95" s="20"/>
      <c r="H95" s="27" t="s">
        <v>1532</v>
      </c>
      <c r="I95" s="193" t="s">
        <v>356</v>
      </c>
      <c r="J95" s="21" t="s">
        <v>363</v>
      </c>
    </row>
    <row r="96" spans="1:25" customFormat="1" ht="55.2" x14ac:dyDescent="0.3">
      <c r="A96" s="17" t="s">
        <v>364</v>
      </c>
      <c r="B96" s="182" t="s">
        <v>170</v>
      </c>
      <c r="C96" s="17" t="s">
        <v>365</v>
      </c>
      <c r="D96" s="17" t="s">
        <v>172</v>
      </c>
      <c r="E96" s="17" t="s">
        <v>173</v>
      </c>
      <c r="F96" s="230" t="s">
        <v>54</v>
      </c>
      <c r="G96" s="230"/>
      <c r="H96" s="21" t="s">
        <v>366</v>
      </c>
      <c r="I96" s="38" t="s">
        <v>367</v>
      </c>
      <c r="J96" s="21" t="s">
        <v>368</v>
      </c>
      <c r="K96" s="180"/>
      <c r="L96" s="180"/>
      <c r="M96" s="180"/>
      <c r="N96" s="180"/>
      <c r="O96" s="180"/>
      <c r="P96" s="180"/>
      <c r="Q96" s="180"/>
      <c r="R96" s="180"/>
      <c r="S96" s="180"/>
      <c r="T96" s="180"/>
      <c r="U96" s="180"/>
      <c r="V96" s="180"/>
      <c r="W96" s="180"/>
      <c r="X96" s="180"/>
      <c r="Y96" s="180"/>
    </row>
    <row r="97" spans="1:22" s="42" customFormat="1" ht="18.600000000000001" customHeight="1" x14ac:dyDescent="0.3">
      <c r="A97" s="22" t="s">
        <v>369</v>
      </c>
      <c r="B97" s="90"/>
      <c r="C97" s="213"/>
      <c r="D97" s="90"/>
      <c r="E97" s="90"/>
      <c r="F97" s="214"/>
      <c r="G97" s="214"/>
      <c r="H97" s="10"/>
      <c r="I97" s="190"/>
      <c r="J97" s="10"/>
    </row>
    <row r="98" spans="1:22" ht="95.4" customHeight="1" x14ac:dyDescent="0.3">
      <c r="A98" s="182" t="s">
        <v>382</v>
      </c>
      <c r="B98" s="182" t="s">
        <v>383</v>
      </c>
      <c r="C98" s="182" t="s">
        <v>384</v>
      </c>
      <c r="D98" s="40" t="s">
        <v>383</v>
      </c>
      <c r="E98" s="40" t="s">
        <v>385</v>
      </c>
      <c r="F98" s="20" t="s">
        <v>18</v>
      </c>
      <c r="G98" s="20"/>
      <c r="H98" s="27" t="s">
        <v>1537</v>
      </c>
      <c r="I98" s="193" t="s">
        <v>1538</v>
      </c>
      <c r="J98" s="21" t="s">
        <v>1553</v>
      </c>
    </row>
    <row r="99" spans="1:22" ht="88.95" customHeight="1" x14ac:dyDescent="0.3">
      <c r="A99" s="17" t="s">
        <v>387</v>
      </c>
      <c r="B99" s="43" t="s">
        <v>388</v>
      </c>
      <c r="C99" s="17" t="str">
        <f>_xlfn.CONCAT(A99,B99)</f>
        <v>6.3.5/K</v>
      </c>
      <c r="D99" s="40" t="s">
        <v>383</v>
      </c>
      <c r="E99" s="40" t="s">
        <v>385</v>
      </c>
      <c r="F99" s="20" t="s">
        <v>18</v>
      </c>
      <c r="G99" s="20"/>
      <c r="H99" s="27" t="s">
        <v>389</v>
      </c>
      <c r="I99" s="193" t="s">
        <v>373</v>
      </c>
      <c r="J99" s="21" t="s">
        <v>374</v>
      </c>
    </row>
    <row r="100" spans="1:22" ht="193.8" customHeight="1" x14ac:dyDescent="0.3">
      <c r="A100" s="17" t="s">
        <v>390</v>
      </c>
      <c r="B100" s="43" t="s">
        <v>388</v>
      </c>
      <c r="C100" s="17" t="str">
        <f>_xlfn.CONCAT(A100,B100)</f>
        <v>6.3.6/K</v>
      </c>
      <c r="D100" s="40" t="s">
        <v>383</v>
      </c>
      <c r="E100" s="40" t="s">
        <v>385</v>
      </c>
      <c r="F100" s="20" t="s">
        <v>54</v>
      </c>
      <c r="G100" s="20"/>
      <c r="H100" s="27" t="s">
        <v>391</v>
      </c>
      <c r="I100" s="193" t="s">
        <v>373</v>
      </c>
      <c r="J100" s="21" t="s">
        <v>1554</v>
      </c>
    </row>
    <row r="101" spans="1:22" ht="179.4" customHeight="1" x14ac:dyDescent="0.3">
      <c r="A101" s="17" t="s">
        <v>392</v>
      </c>
      <c r="B101" s="43" t="s">
        <v>388</v>
      </c>
      <c r="C101" s="17" t="str">
        <f>_xlfn.CONCAT(A101,B101)</f>
        <v>6.3.7/K</v>
      </c>
      <c r="D101" s="40" t="s">
        <v>383</v>
      </c>
      <c r="E101" s="40" t="s">
        <v>385</v>
      </c>
      <c r="F101" s="20" t="s">
        <v>54</v>
      </c>
      <c r="G101" s="20"/>
      <c r="H101" s="27" t="s">
        <v>393</v>
      </c>
      <c r="I101" s="27" t="s">
        <v>394</v>
      </c>
      <c r="J101" s="27" t="s">
        <v>1555</v>
      </c>
    </row>
    <row r="102" spans="1:22" ht="90" customHeight="1" x14ac:dyDescent="0.3">
      <c r="A102" s="17" t="s">
        <v>395</v>
      </c>
      <c r="B102" s="18" t="s">
        <v>376</v>
      </c>
      <c r="C102" s="17" t="str">
        <f>_xlfn.CONCAT(A102,B102)</f>
        <v>6.3.8/M</v>
      </c>
      <c r="D102" s="19" t="s">
        <v>287</v>
      </c>
      <c r="E102" s="40" t="s">
        <v>288</v>
      </c>
      <c r="F102" s="20" t="s">
        <v>18</v>
      </c>
      <c r="G102" s="20"/>
      <c r="H102" s="27" t="s">
        <v>1558</v>
      </c>
      <c r="I102" s="193" t="s">
        <v>396</v>
      </c>
      <c r="J102" s="21" t="s">
        <v>397</v>
      </c>
    </row>
    <row r="103" spans="1:22" ht="61.95" customHeight="1" x14ac:dyDescent="0.3">
      <c r="A103" s="56" t="s">
        <v>398</v>
      </c>
      <c r="B103" s="182"/>
      <c r="C103" s="182" t="s">
        <v>399</v>
      </c>
      <c r="D103" s="40" t="s">
        <v>333</v>
      </c>
      <c r="E103" s="40" t="s">
        <v>334</v>
      </c>
      <c r="F103" s="20" t="s">
        <v>18</v>
      </c>
      <c r="G103" s="20"/>
      <c r="H103" s="74" t="s">
        <v>400</v>
      </c>
      <c r="I103" s="231" t="s">
        <v>401</v>
      </c>
      <c r="J103" s="21" t="s">
        <v>381</v>
      </c>
    </row>
    <row r="104" spans="1:22" ht="55.95" customHeight="1" x14ac:dyDescent="0.3">
      <c r="A104" s="56" t="s">
        <v>402</v>
      </c>
      <c r="B104" s="182"/>
      <c r="C104" s="182" t="s">
        <v>403</v>
      </c>
      <c r="D104" s="40" t="s">
        <v>333</v>
      </c>
      <c r="E104" s="40" t="s">
        <v>334</v>
      </c>
      <c r="F104" s="20" t="s">
        <v>54</v>
      </c>
      <c r="G104" s="20"/>
      <c r="H104" s="27" t="s">
        <v>1556</v>
      </c>
      <c r="I104" s="232" t="s">
        <v>404</v>
      </c>
      <c r="J104" s="21" t="s">
        <v>1557</v>
      </c>
    </row>
    <row r="105" spans="1:22" ht="121.95" customHeight="1" x14ac:dyDescent="0.3">
      <c r="A105" s="56" t="s">
        <v>405</v>
      </c>
      <c r="B105" s="182"/>
      <c r="C105" s="182" t="s">
        <v>406</v>
      </c>
      <c r="D105" s="40" t="s">
        <v>287</v>
      </c>
      <c r="E105" s="40" t="s">
        <v>288</v>
      </c>
      <c r="F105" s="20" t="s">
        <v>18</v>
      </c>
      <c r="G105" s="20"/>
      <c r="H105" s="27" t="s">
        <v>407</v>
      </c>
      <c r="I105" s="193" t="s">
        <v>408</v>
      </c>
      <c r="J105" s="116" t="s">
        <v>409</v>
      </c>
    </row>
    <row r="106" spans="1:22" ht="128.4" customHeight="1" x14ac:dyDescent="0.3">
      <c r="A106" s="56" t="s">
        <v>410</v>
      </c>
      <c r="B106" s="182"/>
      <c r="C106" s="182" t="s">
        <v>411</v>
      </c>
      <c r="D106" s="40" t="s">
        <v>333</v>
      </c>
      <c r="E106" s="40" t="s">
        <v>334</v>
      </c>
      <c r="F106" s="20" t="s">
        <v>18</v>
      </c>
      <c r="G106" s="20"/>
      <c r="H106" s="27" t="s">
        <v>412</v>
      </c>
      <c r="I106" s="193" t="s">
        <v>408</v>
      </c>
      <c r="J106" s="116" t="s">
        <v>413</v>
      </c>
    </row>
    <row r="107" spans="1:22" s="42" customFormat="1" ht="24.6" customHeight="1" x14ac:dyDescent="0.3">
      <c r="A107" s="22" t="s">
        <v>414</v>
      </c>
      <c r="B107" s="41"/>
      <c r="C107" s="22"/>
      <c r="D107" s="41"/>
      <c r="E107" s="41"/>
      <c r="F107" s="24"/>
      <c r="G107" s="24"/>
      <c r="H107" s="10"/>
      <c r="I107" s="190"/>
      <c r="J107" s="10"/>
      <c r="K107" s="5"/>
      <c r="L107" s="5"/>
      <c r="M107" s="5"/>
      <c r="N107" s="5"/>
      <c r="O107" s="5"/>
      <c r="P107" s="5"/>
      <c r="Q107" s="5"/>
      <c r="R107" s="5"/>
      <c r="S107" s="5"/>
      <c r="T107" s="5"/>
      <c r="U107" s="5"/>
      <c r="V107" s="5"/>
    </row>
    <row r="108" spans="1:22" ht="88.95" customHeight="1" x14ac:dyDescent="0.3">
      <c r="A108" s="17" t="s">
        <v>415</v>
      </c>
      <c r="B108" s="43" t="s">
        <v>416</v>
      </c>
      <c r="C108" s="17" t="str">
        <f>_xlfn.CONCAT(A108,B108)</f>
        <v>6.4.1/J</v>
      </c>
      <c r="D108" s="40" t="s">
        <v>287</v>
      </c>
      <c r="E108" s="40" t="s">
        <v>288</v>
      </c>
      <c r="F108" s="20" t="s">
        <v>54</v>
      </c>
      <c r="G108" s="20"/>
      <c r="H108" s="21" t="s">
        <v>417</v>
      </c>
      <c r="I108" s="191" t="s">
        <v>418</v>
      </c>
      <c r="J108" s="27" t="s">
        <v>419</v>
      </c>
    </row>
    <row r="109" spans="1:22" ht="33" customHeight="1" x14ac:dyDescent="0.3">
      <c r="A109" s="17" t="s">
        <v>420</v>
      </c>
      <c r="B109" s="43" t="s">
        <v>100</v>
      </c>
      <c r="C109" s="17" t="str">
        <f>_xlfn.CONCAT(A109,B109)</f>
        <v>6.4.2/O</v>
      </c>
      <c r="D109" s="40" t="s">
        <v>54</v>
      </c>
      <c r="E109" s="40" t="s">
        <v>421</v>
      </c>
      <c r="F109" s="20" t="s">
        <v>18</v>
      </c>
      <c r="G109" s="20"/>
      <c r="H109" s="27" t="s">
        <v>422</v>
      </c>
      <c r="I109" s="193" t="s">
        <v>423</v>
      </c>
      <c r="J109" s="27" t="s">
        <v>424</v>
      </c>
    </row>
    <row r="110" spans="1:22" s="16" customFormat="1" ht="16.2" customHeight="1" x14ac:dyDescent="0.3">
      <c r="A110" s="35" t="s">
        <v>123</v>
      </c>
      <c r="B110" s="73"/>
      <c r="C110" s="35"/>
      <c r="D110" s="73"/>
      <c r="E110" s="73"/>
      <c r="F110" s="37"/>
      <c r="G110" s="37"/>
      <c r="H110" s="73"/>
      <c r="I110" s="219"/>
      <c r="J110" s="73"/>
    </row>
    <row r="111" spans="1:22" ht="33" customHeight="1" x14ac:dyDescent="0.3">
      <c r="A111" s="17" t="s">
        <v>425</v>
      </c>
      <c r="B111" s="43" t="s">
        <v>14</v>
      </c>
      <c r="C111" s="17" t="str">
        <f>_xlfn.CONCAT(A111,B111)</f>
        <v>6.5.1/A</v>
      </c>
      <c r="D111" s="40" t="s">
        <v>16</v>
      </c>
      <c r="E111" s="40" t="s">
        <v>17</v>
      </c>
      <c r="F111" s="20" t="s">
        <v>54</v>
      </c>
      <c r="G111" s="20"/>
      <c r="H111" s="27" t="s">
        <v>426</v>
      </c>
      <c r="I111" s="193" t="s">
        <v>427</v>
      </c>
      <c r="J111" s="27"/>
    </row>
    <row r="112" spans="1:22" s="42" customFormat="1" ht="24.6" customHeight="1" x14ac:dyDescent="0.3">
      <c r="A112" s="54" t="s">
        <v>428</v>
      </c>
      <c r="B112" s="50"/>
      <c r="C112" s="51"/>
      <c r="D112" s="52"/>
      <c r="E112" s="52"/>
      <c r="F112" s="53"/>
      <c r="G112" s="53"/>
      <c r="H112" s="10"/>
      <c r="I112" s="190"/>
      <c r="J112" s="10"/>
    </row>
    <row r="113" spans="1:25" s="42" customFormat="1" ht="24.6" customHeight="1" x14ac:dyDescent="0.3">
      <c r="A113" s="22" t="s">
        <v>429</v>
      </c>
      <c r="B113" s="41"/>
      <c r="C113" s="22"/>
      <c r="D113" s="41"/>
      <c r="E113" s="41"/>
      <c r="F113" s="24"/>
      <c r="G113" s="24"/>
      <c r="H113" s="10"/>
      <c r="I113" s="190"/>
      <c r="J113" s="10"/>
    </row>
    <row r="114" spans="1:25" ht="30.6" customHeight="1" x14ac:dyDescent="0.3">
      <c r="A114" s="17" t="s">
        <v>430</v>
      </c>
      <c r="B114" s="43" t="s">
        <v>14</v>
      </c>
      <c r="C114" s="17" t="str">
        <f>_xlfn.CONCAT(A114,B114)</f>
        <v>7.1.1/A</v>
      </c>
      <c r="D114" s="40" t="s">
        <v>16</v>
      </c>
      <c r="E114" s="40" t="s">
        <v>17</v>
      </c>
      <c r="F114" s="20" t="s">
        <v>18</v>
      </c>
      <c r="G114" s="20"/>
      <c r="H114" s="21" t="s">
        <v>431</v>
      </c>
      <c r="I114" s="191" t="s">
        <v>432</v>
      </c>
      <c r="J114" s="27" t="s">
        <v>433</v>
      </c>
    </row>
    <row r="115" spans="1:25" ht="69" customHeight="1" x14ac:dyDescent="0.3">
      <c r="A115" s="17" t="s">
        <v>434</v>
      </c>
      <c r="B115" s="43" t="s">
        <v>14</v>
      </c>
      <c r="C115" s="17" t="str">
        <f>_xlfn.CONCAT(A115,B115)</f>
        <v>7.1.2/A</v>
      </c>
      <c r="D115" s="40" t="s">
        <v>16</v>
      </c>
      <c r="E115" s="40" t="s">
        <v>17</v>
      </c>
      <c r="F115" s="20" t="s">
        <v>18</v>
      </c>
      <c r="G115" s="20"/>
      <c r="H115" s="21" t="s">
        <v>1533</v>
      </c>
      <c r="I115" s="191" t="s">
        <v>436</v>
      </c>
      <c r="J115" s="27" t="s">
        <v>437</v>
      </c>
    </row>
    <row r="116" spans="1:25" ht="29.4" customHeight="1" x14ac:dyDescent="0.3">
      <c r="A116" s="17" t="s">
        <v>438</v>
      </c>
      <c r="B116" s="43" t="s">
        <v>439</v>
      </c>
      <c r="C116" s="133" t="str">
        <f>_xlfn.CONCAT(A116,B116)</f>
        <v>7.1.4/V</v>
      </c>
      <c r="D116" s="40" t="s">
        <v>18</v>
      </c>
      <c r="E116" s="40" t="s">
        <v>440</v>
      </c>
      <c r="F116" s="20" t="s">
        <v>18</v>
      </c>
      <c r="G116" s="20"/>
      <c r="H116" s="27" t="s">
        <v>441</v>
      </c>
      <c r="I116" s="193" t="s">
        <v>442</v>
      </c>
      <c r="J116" s="27" t="s">
        <v>443</v>
      </c>
    </row>
    <row r="117" spans="1:25" ht="58.2" customHeight="1" x14ac:dyDescent="0.3">
      <c r="A117" s="38" t="s">
        <v>444</v>
      </c>
      <c r="B117" s="27" t="s">
        <v>445</v>
      </c>
      <c r="C117" s="17" t="str">
        <f>_xlfn.CONCAT(A117,B117)</f>
        <v>7.1.5/W</v>
      </c>
      <c r="D117" s="27" t="s">
        <v>446</v>
      </c>
      <c r="E117" s="27" t="s">
        <v>447</v>
      </c>
      <c r="F117" s="39" t="s">
        <v>18</v>
      </c>
      <c r="G117" s="20"/>
      <c r="H117" s="27" t="s">
        <v>448</v>
      </c>
      <c r="I117" s="193" t="s">
        <v>1564</v>
      </c>
      <c r="J117" s="21" t="s">
        <v>449</v>
      </c>
    </row>
    <row r="118" spans="1:25" customFormat="1" ht="69" x14ac:dyDescent="0.3">
      <c r="A118" s="38" t="s">
        <v>450</v>
      </c>
      <c r="B118" s="205" t="s">
        <v>170</v>
      </c>
      <c r="C118" s="17" t="s">
        <v>451</v>
      </c>
      <c r="D118" s="17" t="s">
        <v>172</v>
      </c>
      <c r="E118" s="17" t="s">
        <v>173</v>
      </c>
      <c r="F118" s="229" t="s">
        <v>54</v>
      </c>
      <c r="G118" s="229"/>
      <c r="H118" s="21" t="s">
        <v>452</v>
      </c>
      <c r="I118" s="191" t="s">
        <v>453</v>
      </c>
      <c r="J118" s="21" t="s">
        <v>454</v>
      </c>
      <c r="K118" s="180"/>
      <c r="L118" s="180"/>
      <c r="M118" s="180"/>
      <c r="N118" s="180"/>
      <c r="O118" s="180"/>
      <c r="P118" s="180"/>
      <c r="Q118" s="180"/>
      <c r="R118" s="180"/>
      <c r="S118" s="180"/>
      <c r="T118" s="180"/>
      <c r="U118" s="180"/>
      <c r="V118" s="180"/>
      <c r="W118" s="180"/>
      <c r="X118" s="180"/>
      <c r="Y118" s="180"/>
    </row>
    <row r="119" spans="1:25" customFormat="1" ht="82.8" x14ac:dyDescent="0.3">
      <c r="A119" s="38" t="s">
        <v>455</v>
      </c>
      <c r="B119" s="205" t="s">
        <v>170</v>
      </c>
      <c r="C119" s="17" t="s">
        <v>456</v>
      </c>
      <c r="D119" s="17" t="s">
        <v>172</v>
      </c>
      <c r="E119" s="17" t="s">
        <v>173</v>
      </c>
      <c r="F119" s="229" t="s">
        <v>18</v>
      </c>
      <c r="G119" s="229"/>
      <c r="H119" s="21" t="s">
        <v>457</v>
      </c>
      <c r="I119" s="191" t="s">
        <v>453</v>
      </c>
      <c r="J119" s="21" t="s">
        <v>458</v>
      </c>
      <c r="K119" s="180"/>
      <c r="L119" s="180"/>
      <c r="M119" s="180"/>
      <c r="N119" s="180"/>
      <c r="O119" s="180"/>
      <c r="P119" s="180"/>
      <c r="Q119" s="180"/>
      <c r="R119" s="180"/>
      <c r="S119" s="180"/>
      <c r="T119" s="180"/>
      <c r="U119" s="180"/>
      <c r="V119" s="180"/>
      <c r="W119" s="180"/>
      <c r="X119" s="180"/>
      <c r="Y119" s="180"/>
    </row>
    <row r="120" spans="1:25" s="42" customFormat="1" ht="24.6" customHeight="1" x14ac:dyDescent="0.3">
      <c r="A120" s="22" t="s">
        <v>459</v>
      </c>
      <c r="B120" s="41"/>
      <c r="C120" s="22"/>
      <c r="D120" s="41"/>
      <c r="E120" s="41"/>
      <c r="F120" s="24"/>
      <c r="G120" s="24"/>
      <c r="H120" s="10"/>
      <c r="I120" s="190"/>
      <c r="J120" s="10"/>
    </row>
    <row r="121" spans="1:25" ht="55.2" customHeight="1" x14ac:dyDescent="0.3">
      <c r="A121" s="17" t="s">
        <v>460</v>
      </c>
      <c r="C121" s="187" t="s">
        <v>461</v>
      </c>
      <c r="D121" s="40" t="s">
        <v>16</v>
      </c>
      <c r="E121" s="40" t="s">
        <v>17</v>
      </c>
      <c r="F121" s="20" t="s">
        <v>54</v>
      </c>
      <c r="G121" s="20"/>
      <c r="H121" s="27" t="s">
        <v>462</v>
      </c>
      <c r="I121" s="193" t="s">
        <v>1539</v>
      </c>
      <c r="J121" s="21" t="s">
        <v>463</v>
      </c>
    </row>
    <row r="122" spans="1:25" ht="72.599999999999994" customHeight="1" x14ac:dyDescent="0.3">
      <c r="A122" s="17" t="s">
        <v>464</v>
      </c>
      <c r="C122" s="187" t="s">
        <v>465</v>
      </c>
      <c r="D122" s="40" t="s">
        <v>16</v>
      </c>
      <c r="E122" s="40" t="s">
        <v>17</v>
      </c>
      <c r="F122" s="39" t="s">
        <v>54</v>
      </c>
      <c r="G122" s="20"/>
      <c r="H122" s="21" t="s">
        <v>466</v>
      </c>
      <c r="I122" s="191" t="s">
        <v>467</v>
      </c>
      <c r="J122" s="188" t="s">
        <v>468</v>
      </c>
    </row>
    <row r="123" spans="1:25" ht="71.400000000000006" customHeight="1" x14ac:dyDescent="0.3">
      <c r="A123" s="56" t="s">
        <v>469</v>
      </c>
      <c r="B123" s="205"/>
      <c r="C123" s="206" t="s">
        <v>470</v>
      </c>
      <c r="D123" s="40" t="s">
        <v>16</v>
      </c>
      <c r="E123" s="40" t="s">
        <v>17</v>
      </c>
      <c r="F123" s="20" t="s">
        <v>18</v>
      </c>
      <c r="G123" s="218"/>
      <c r="H123" s="207" t="s">
        <v>471</v>
      </c>
      <c r="I123" s="191" t="s">
        <v>472</v>
      </c>
      <c r="J123" s="21" t="s">
        <v>473</v>
      </c>
    </row>
    <row r="124" spans="1:25" s="26" customFormat="1" ht="24.6" customHeight="1" x14ac:dyDescent="0.3">
      <c r="A124" s="22" t="s">
        <v>474</v>
      </c>
      <c r="B124" s="41"/>
      <c r="C124" s="72"/>
      <c r="D124" s="41"/>
      <c r="E124" s="41"/>
      <c r="F124" s="24"/>
      <c r="G124" s="24"/>
      <c r="H124" s="10"/>
      <c r="I124" s="190"/>
      <c r="J124" s="220"/>
    </row>
    <row r="125" spans="1:25" s="181" customFormat="1" ht="82.2" customHeight="1" x14ac:dyDescent="0.3">
      <c r="A125" s="38" t="s">
        <v>475</v>
      </c>
      <c r="B125" s="21" t="s">
        <v>476</v>
      </c>
      <c r="C125" s="38" t="str">
        <f>_xlfn.CONCAT(A125,B125)</f>
        <v>7.3.1/P</v>
      </c>
      <c r="D125" s="27" t="s">
        <v>296</v>
      </c>
      <c r="E125" s="27" t="s">
        <v>297</v>
      </c>
      <c r="F125" s="39" t="s">
        <v>18</v>
      </c>
      <c r="G125" s="39"/>
      <c r="H125" s="21" t="s">
        <v>1575</v>
      </c>
      <c r="I125" s="191" t="s">
        <v>477</v>
      </c>
      <c r="J125" s="21" t="s">
        <v>478</v>
      </c>
    </row>
    <row r="126" spans="1:25" ht="70.8" customHeight="1" x14ac:dyDescent="0.3">
      <c r="A126" s="56" t="s">
        <v>485</v>
      </c>
      <c r="B126" s="182"/>
      <c r="C126" s="182" t="s">
        <v>486</v>
      </c>
      <c r="D126" s="27" t="s">
        <v>487</v>
      </c>
      <c r="E126" s="27" t="s">
        <v>488</v>
      </c>
      <c r="F126" s="39" t="s">
        <v>18</v>
      </c>
      <c r="G126" s="20"/>
      <c r="H126" s="21" t="s">
        <v>489</v>
      </c>
      <c r="I126" s="191" t="s">
        <v>1540</v>
      </c>
      <c r="J126" s="21" t="s">
        <v>484</v>
      </c>
    </row>
    <row r="127" spans="1:25" ht="87" customHeight="1" x14ac:dyDescent="0.3">
      <c r="A127" s="38" t="s">
        <v>490</v>
      </c>
      <c r="B127" s="27" t="s">
        <v>295</v>
      </c>
      <c r="C127" s="17" t="str">
        <f>_xlfn.CONCAT(A127,B127)</f>
        <v>7.3.4/Q</v>
      </c>
      <c r="D127" s="27" t="s">
        <v>481</v>
      </c>
      <c r="E127" s="27" t="s">
        <v>1561</v>
      </c>
      <c r="F127" s="39" t="s">
        <v>18</v>
      </c>
      <c r="G127" s="20"/>
      <c r="H127" s="21" t="s">
        <v>491</v>
      </c>
      <c r="I127" s="191" t="s">
        <v>477</v>
      </c>
      <c r="J127" s="21" t="s">
        <v>492</v>
      </c>
    </row>
    <row r="128" spans="1:25" ht="129.6" customHeight="1" x14ac:dyDescent="0.3">
      <c r="A128" s="38" t="s">
        <v>493</v>
      </c>
      <c r="B128" s="27" t="s">
        <v>476</v>
      </c>
      <c r="C128" s="17" t="str">
        <f>_xlfn.CONCAT(A128,B128)</f>
        <v>7.3.5/P</v>
      </c>
      <c r="D128" s="27" t="s">
        <v>481</v>
      </c>
      <c r="E128" s="27" t="s">
        <v>482</v>
      </c>
      <c r="F128" s="39" t="s">
        <v>54</v>
      </c>
      <c r="G128" s="20"/>
      <c r="H128" s="21" t="s">
        <v>494</v>
      </c>
      <c r="I128" s="191" t="s">
        <v>495</v>
      </c>
      <c r="J128" s="21" t="s">
        <v>496</v>
      </c>
    </row>
    <row r="129" spans="1:22" ht="94.95" customHeight="1" x14ac:dyDescent="0.3">
      <c r="A129" s="170" t="s">
        <v>497</v>
      </c>
      <c r="B129" s="182"/>
      <c r="C129" s="182" t="s">
        <v>498</v>
      </c>
      <c r="D129" s="40" t="s">
        <v>481</v>
      </c>
      <c r="E129" s="40" t="s">
        <v>482</v>
      </c>
      <c r="F129" s="39" t="s">
        <v>54</v>
      </c>
      <c r="G129" s="20"/>
      <c r="H129" s="21" t="s">
        <v>499</v>
      </c>
      <c r="I129" s="191" t="s">
        <v>500</v>
      </c>
      <c r="J129" s="21" t="s">
        <v>501</v>
      </c>
    </row>
    <row r="130" spans="1:22" ht="28.95" customHeight="1" x14ac:dyDescent="0.3">
      <c r="A130" s="38" t="s">
        <v>502</v>
      </c>
      <c r="B130" s="27" t="s">
        <v>295</v>
      </c>
      <c r="C130" s="17" t="str">
        <f>_xlfn.CONCAT(A130,B130)</f>
        <v>7.3.7/Q</v>
      </c>
      <c r="D130" s="27" t="s">
        <v>487</v>
      </c>
      <c r="E130" s="27" t="s">
        <v>488</v>
      </c>
      <c r="F130" s="39" t="s">
        <v>54</v>
      </c>
      <c r="G130" s="20"/>
      <c r="H130" s="21" t="s">
        <v>503</v>
      </c>
      <c r="I130" s="191" t="s">
        <v>500</v>
      </c>
      <c r="J130" s="21" t="s">
        <v>504</v>
      </c>
    </row>
    <row r="131" spans="1:22" ht="29.4" customHeight="1" x14ac:dyDescent="0.3">
      <c r="A131" s="27" t="s">
        <v>505</v>
      </c>
      <c r="B131" s="182"/>
      <c r="C131" s="182" t="s">
        <v>506</v>
      </c>
      <c r="D131" s="40" t="s">
        <v>487</v>
      </c>
      <c r="E131" s="40" t="s">
        <v>488</v>
      </c>
      <c r="F131" s="39" t="s">
        <v>54</v>
      </c>
      <c r="G131" s="20"/>
      <c r="H131" s="21" t="s">
        <v>507</v>
      </c>
      <c r="I131" s="191" t="s">
        <v>500</v>
      </c>
      <c r="J131" s="21" t="s">
        <v>508</v>
      </c>
    </row>
    <row r="132" spans="1:22" s="16" customFormat="1" ht="24.6" customHeight="1" x14ac:dyDescent="0.3">
      <c r="A132" s="22" t="s">
        <v>509</v>
      </c>
      <c r="B132" s="73"/>
      <c r="C132" s="22"/>
      <c r="D132" s="73"/>
      <c r="E132" s="73"/>
      <c r="F132" s="37"/>
      <c r="G132" s="37"/>
      <c r="H132" s="10"/>
      <c r="I132" s="190"/>
      <c r="J132" s="10"/>
      <c r="K132" s="3"/>
      <c r="L132" s="3"/>
      <c r="M132" s="3"/>
      <c r="N132" s="3"/>
      <c r="O132" s="3"/>
      <c r="P132" s="3"/>
      <c r="Q132" s="3"/>
      <c r="R132" s="3"/>
      <c r="S132" s="3"/>
      <c r="T132" s="3"/>
      <c r="U132" s="3"/>
      <c r="V132" s="3"/>
    </row>
    <row r="133" spans="1:22" ht="114" customHeight="1" x14ac:dyDescent="0.3">
      <c r="A133" s="17" t="s">
        <v>510</v>
      </c>
      <c r="B133" s="43" t="s">
        <v>14</v>
      </c>
      <c r="C133" s="17" t="str">
        <f>_xlfn.CONCAT(A133,B133)</f>
        <v>7.4.1/A</v>
      </c>
      <c r="D133" s="40" t="s">
        <v>16</v>
      </c>
      <c r="E133" s="40" t="s">
        <v>17</v>
      </c>
      <c r="F133" s="20" t="s">
        <v>54</v>
      </c>
      <c r="G133" s="20"/>
      <c r="H133" s="27" t="s">
        <v>511</v>
      </c>
      <c r="I133" s="193" t="s">
        <v>512</v>
      </c>
      <c r="J133" s="19" t="s">
        <v>513</v>
      </c>
    </row>
    <row r="134" spans="1:22" ht="29.4" customHeight="1" x14ac:dyDescent="0.3">
      <c r="A134" s="17" t="s">
        <v>514</v>
      </c>
      <c r="B134" s="43" t="s">
        <v>14</v>
      </c>
      <c r="C134" s="17" t="str">
        <f>_xlfn.CONCAT(A134,B134)</f>
        <v>7.4.2/A</v>
      </c>
      <c r="D134" s="40" t="s">
        <v>16</v>
      </c>
      <c r="E134" s="40" t="s">
        <v>17</v>
      </c>
      <c r="F134" s="20" t="s">
        <v>54</v>
      </c>
      <c r="G134" s="20"/>
      <c r="H134" s="27" t="s">
        <v>515</v>
      </c>
      <c r="I134" s="193" t="s">
        <v>516</v>
      </c>
      <c r="J134" s="21" t="s">
        <v>517</v>
      </c>
    </row>
    <row r="135" spans="1:22" ht="67.95" customHeight="1" x14ac:dyDescent="0.3">
      <c r="A135" s="17" t="s">
        <v>518</v>
      </c>
      <c r="B135" s="43" t="s">
        <v>14</v>
      </c>
      <c r="C135" s="17" t="str">
        <f>_xlfn.CONCAT(A135,B135)</f>
        <v>7.4.3/A</v>
      </c>
      <c r="D135" s="27" t="s">
        <v>16</v>
      </c>
      <c r="E135" s="27" t="s">
        <v>17</v>
      </c>
      <c r="F135" s="20" t="s">
        <v>54</v>
      </c>
      <c r="G135" s="20"/>
      <c r="H135" s="21" t="s">
        <v>519</v>
      </c>
      <c r="I135" s="191" t="s">
        <v>520</v>
      </c>
      <c r="J135" s="21" t="s">
        <v>521</v>
      </c>
    </row>
    <row r="136" spans="1:22" ht="188.4" customHeight="1" x14ac:dyDescent="0.3">
      <c r="A136" s="17" t="s">
        <v>522</v>
      </c>
      <c r="B136" s="43" t="s">
        <v>69</v>
      </c>
      <c r="C136" s="17" t="str">
        <f>_xlfn.CONCAT(A136,B136)</f>
        <v>7.4.4/B</v>
      </c>
      <c r="D136" s="27" t="s">
        <v>16</v>
      </c>
      <c r="E136" s="27" t="s">
        <v>17</v>
      </c>
      <c r="F136" s="20" t="s">
        <v>54</v>
      </c>
      <c r="G136" s="20"/>
      <c r="H136" s="21" t="s">
        <v>523</v>
      </c>
      <c r="I136" s="191" t="s">
        <v>524</v>
      </c>
      <c r="J136" s="19" t="s">
        <v>525</v>
      </c>
    </row>
    <row r="137" spans="1:22" ht="20.399999999999999" customHeight="1" x14ac:dyDescent="0.3">
      <c r="A137" s="17" t="s">
        <v>526</v>
      </c>
      <c r="B137" s="43" t="s">
        <v>14</v>
      </c>
      <c r="C137" s="17" t="str">
        <f>_xlfn.CONCAT(A137,B137)</f>
        <v>7.4.5/A</v>
      </c>
      <c r="D137" s="27" t="s">
        <v>16</v>
      </c>
      <c r="E137" s="27" t="s">
        <v>17</v>
      </c>
      <c r="F137" s="20" t="s">
        <v>54</v>
      </c>
      <c r="G137" s="20"/>
      <c r="H137" s="56" t="s">
        <v>527</v>
      </c>
      <c r="I137" s="196" t="s">
        <v>528</v>
      </c>
      <c r="J137" s="21" t="s">
        <v>529</v>
      </c>
    </row>
    <row r="138" spans="1:22" s="26" customFormat="1" ht="24.6" customHeight="1" x14ac:dyDescent="0.3">
      <c r="A138" s="22" t="s">
        <v>530</v>
      </c>
      <c r="B138" s="41"/>
      <c r="C138" s="22"/>
      <c r="D138" s="41"/>
      <c r="E138" s="41"/>
      <c r="F138" s="24"/>
      <c r="G138" s="24"/>
      <c r="H138" s="10"/>
      <c r="I138" s="190"/>
      <c r="J138" s="10"/>
      <c r="K138" s="25"/>
      <c r="L138" s="25"/>
      <c r="M138" s="25"/>
      <c r="N138" s="25"/>
      <c r="O138" s="25"/>
      <c r="P138" s="25"/>
      <c r="Q138" s="25"/>
      <c r="R138" s="25"/>
      <c r="S138" s="25"/>
      <c r="T138" s="25"/>
      <c r="U138" s="25"/>
      <c r="V138" s="25"/>
    </row>
    <row r="139" spans="1:22" s="181" customFormat="1" ht="118.2" customHeight="1" x14ac:dyDescent="0.3">
      <c r="A139" s="38" t="s">
        <v>531</v>
      </c>
      <c r="B139" s="27" t="s">
        <v>87</v>
      </c>
      <c r="C139" s="38" t="str">
        <f>_xlfn.CONCAT(A139,B139)</f>
        <v>7.5.1/C</v>
      </c>
      <c r="D139" s="27" t="s">
        <v>268</v>
      </c>
      <c r="E139" s="27" t="s">
        <v>532</v>
      </c>
      <c r="F139" s="39" t="s">
        <v>54</v>
      </c>
      <c r="G139" s="39"/>
      <c r="H139" s="27" t="s">
        <v>986</v>
      </c>
      <c r="I139" s="193" t="s">
        <v>533</v>
      </c>
      <c r="J139" s="21" t="s">
        <v>534</v>
      </c>
    </row>
    <row r="140" spans="1:22" s="181" customFormat="1" ht="118.95" customHeight="1" x14ac:dyDescent="0.3">
      <c r="A140" s="38" t="s">
        <v>535</v>
      </c>
      <c r="B140" s="27" t="s">
        <v>87</v>
      </c>
      <c r="C140" s="38" t="str">
        <f>_xlfn.CONCAT(A140,B140)</f>
        <v>7.5.2/C</v>
      </c>
      <c r="D140" s="27" t="s">
        <v>268</v>
      </c>
      <c r="E140" s="27" t="s">
        <v>532</v>
      </c>
      <c r="F140" s="39" t="s">
        <v>54</v>
      </c>
      <c r="G140" s="39"/>
      <c r="H140" s="21" t="s">
        <v>536</v>
      </c>
      <c r="I140" s="191" t="s">
        <v>537</v>
      </c>
      <c r="J140" s="21" t="s">
        <v>538</v>
      </c>
    </row>
    <row r="141" spans="1:22" s="42" customFormat="1" ht="24.6" customHeight="1" x14ac:dyDescent="0.3">
      <c r="A141" s="22" t="s">
        <v>539</v>
      </c>
      <c r="B141" s="73"/>
      <c r="C141" s="75"/>
      <c r="D141" s="62"/>
      <c r="E141" s="62"/>
      <c r="F141" s="64"/>
      <c r="G141" s="64"/>
      <c r="H141" s="77"/>
      <c r="I141" s="197"/>
      <c r="J141" s="10"/>
      <c r="K141" s="5"/>
      <c r="L141" s="5"/>
      <c r="M141" s="5"/>
      <c r="N141" s="5"/>
      <c r="O141" s="5"/>
      <c r="P141" s="5"/>
      <c r="Q141" s="5"/>
      <c r="R141" s="5"/>
      <c r="S141" s="5"/>
      <c r="T141" s="5"/>
      <c r="U141" s="5"/>
      <c r="V141" s="5"/>
    </row>
    <row r="142" spans="1:22" ht="103.2" customHeight="1" x14ac:dyDescent="0.3">
      <c r="A142" s="17" t="s">
        <v>540</v>
      </c>
      <c r="B142" s="27" t="s">
        <v>324</v>
      </c>
      <c r="C142" s="17" t="str">
        <f>_xlfn.CONCAT(A142,B142)</f>
        <v>7.6.1/I</v>
      </c>
      <c r="D142" s="40" t="s">
        <v>287</v>
      </c>
      <c r="E142" s="40" t="s">
        <v>288</v>
      </c>
      <c r="F142" s="20" t="s">
        <v>54</v>
      </c>
      <c r="G142" s="20" t="s">
        <v>1563</v>
      </c>
      <c r="H142" s="19" t="s">
        <v>541</v>
      </c>
      <c r="I142" s="255" t="s">
        <v>542</v>
      </c>
      <c r="J142" s="21" t="s">
        <v>543</v>
      </c>
    </row>
    <row r="143" spans="1:22" s="42" customFormat="1" ht="24.6" customHeight="1" x14ac:dyDescent="0.3">
      <c r="A143" s="22" t="s">
        <v>544</v>
      </c>
      <c r="B143" s="41"/>
      <c r="C143" s="22"/>
      <c r="D143" s="52"/>
      <c r="E143" s="52"/>
      <c r="F143" s="53"/>
      <c r="G143" s="53"/>
      <c r="H143" s="10"/>
      <c r="I143" s="190"/>
      <c r="J143" s="10"/>
      <c r="K143" s="5"/>
      <c r="L143" s="5"/>
      <c r="M143" s="5"/>
      <c r="N143" s="5"/>
      <c r="O143" s="5"/>
      <c r="P143" s="5"/>
      <c r="Q143" s="5"/>
      <c r="R143" s="5"/>
      <c r="S143" s="5"/>
      <c r="T143" s="5"/>
      <c r="U143" s="5"/>
      <c r="V143" s="5"/>
    </row>
    <row r="144" spans="1:22" ht="119.4" customHeight="1" x14ac:dyDescent="0.3">
      <c r="A144" s="17" t="s">
        <v>545</v>
      </c>
      <c r="B144" s="18" t="s">
        <v>14</v>
      </c>
      <c r="C144" s="17" t="str">
        <f>_xlfn.CONCAT(A144,B144)</f>
        <v>7.7.1/A</v>
      </c>
      <c r="D144" s="19" t="s">
        <v>16</v>
      </c>
      <c r="E144" s="19" t="s">
        <v>17</v>
      </c>
      <c r="F144" s="20" t="s">
        <v>18</v>
      </c>
      <c r="G144" s="20" t="s">
        <v>259</v>
      </c>
      <c r="H144" s="27" t="s">
        <v>546</v>
      </c>
      <c r="I144" s="193" t="s">
        <v>547</v>
      </c>
      <c r="J144" s="27" t="s">
        <v>548</v>
      </c>
    </row>
    <row r="145" spans="1:22" ht="67.2" customHeight="1" x14ac:dyDescent="0.3">
      <c r="A145" s="38" t="s">
        <v>549</v>
      </c>
      <c r="B145" s="27" t="s">
        <v>14</v>
      </c>
      <c r="C145" s="17" t="str">
        <f>_xlfn.CONCAT(A145,B145)</f>
        <v>7.7.2/A</v>
      </c>
      <c r="D145" s="27" t="s">
        <v>16</v>
      </c>
      <c r="E145" s="27" t="s">
        <v>17</v>
      </c>
      <c r="F145" s="39" t="s">
        <v>54</v>
      </c>
      <c r="G145" s="20"/>
      <c r="H145" s="21" t="s">
        <v>550</v>
      </c>
      <c r="I145" s="191" t="s">
        <v>551</v>
      </c>
      <c r="J145" s="21" t="s">
        <v>552</v>
      </c>
    </row>
    <row r="146" spans="1:22" ht="59.4" customHeight="1" x14ac:dyDescent="0.3">
      <c r="A146" s="17" t="s">
        <v>553</v>
      </c>
      <c r="B146" s="43" t="s">
        <v>14</v>
      </c>
      <c r="C146" s="17" t="str">
        <f>_xlfn.CONCAT(A146,B146)</f>
        <v>7.7.3/A</v>
      </c>
      <c r="D146" s="40" t="s">
        <v>16</v>
      </c>
      <c r="E146" s="40" t="s">
        <v>17</v>
      </c>
      <c r="F146" s="20" t="s">
        <v>54</v>
      </c>
      <c r="G146" s="20"/>
      <c r="H146" s="27" t="s">
        <v>554</v>
      </c>
      <c r="I146" s="193" t="s">
        <v>555</v>
      </c>
      <c r="J146" s="27" t="s">
        <v>556</v>
      </c>
    </row>
    <row r="147" spans="1:22" ht="45.6" customHeight="1" x14ac:dyDescent="0.3">
      <c r="A147" s="17" t="s">
        <v>558</v>
      </c>
      <c r="B147" s="43" t="s">
        <v>416</v>
      </c>
      <c r="C147" s="17" t="str">
        <f t="shared" ref="C147:C152" si="5">_xlfn.CONCAT(A147,B147)</f>
        <v>7.7.5/J</v>
      </c>
      <c r="D147" s="40" t="s">
        <v>333</v>
      </c>
      <c r="E147" s="40" t="s">
        <v>334</v>
      </c>
      <c r="F147" s="20" t="s">
        <v>54</v>
      </c>
      <c r="G147" s="20"/>
      <c r="H147" s="27" t="s">
        <v>559</v>
      </c>
      <c r="I147" s="193" t="s">
        <v>560</v>
      </c>
      <c r="J147" s="21" t="s">
        <v>561</v>
      </c>
    </row>
    <row r="148" spans="1:22" ht="124.95" customHeight="1" x14ac:dyDescent="0.3">
      <c r="A148" s="38" t="s">
        <v>562</v>
      </c>
      <c r="B148" s="27" t="s">
        <v>239</v>
      </c>
      <c r="C148" s="17" t="str">
        <f t="shared" si="5"/>
        <v>7.7.6/S</v>
      </c>
      <c r="D148" s="27" t="s">
        <v>602</v>
      </c>
      <c r="E148" s="27" t="s">
        <v>557</v>
      </c>
      <c r="F148" s="39" t="s">
        <v>18</v>
      </c>
      <c r="G148" s="20"/>
      <c r="H148" s="27" t="s">
        <v>563</v>
      </c>
      <c r="I148" s="193" t="s">
        <v>564</v>
      </c>
      <c r="J148" s="27" t="s">
        <v>565</v>
      </c>
    </row>
    <row r="149" spans="1:22" ht="32.4" customHeight="1" x14ac:dyDescent="0.3">
      <c r="A149" s="38" t="s">
        <v>572</v>
      </c>
      <c r="B149" s="27" t="s">
        <v>244</v>
      </c>
      <c r="C149" s="17" t="str">
        <f t="shared" si="5"/>
        <v>7.7.10/X</v>
      </c>
      <c r="D149" s="27" t="s">
        <v>245</v>
      </c>
      <c r="E149" s="27" t="s">
        <v>246</v>
      </c>
      <c r="F149" s="20" t="s">
        <v>18</v>
      </c>
      <c r="G149" s="20"/>
      <c r="H149" s="21" t="s">
        <v>573</v>
      </c>
      <c r="I149" s="191" t="s">
        <v>574</v>
      </c>
      <c r="J149" s="27" t="s">
        <v>575</v>
      </c>
    </row>
    <row r="150" spans="1:22" ht="24.6" customHeight="1" x14ac:dyDescent="0.3">
      <c r="A150" s="38" t="s">
        <v>576</v>
      </c>
      <c r="B150" s="27" t="s">
        <v>244</v>
      </c>
      <c r="C150" s="17" t="str">
        <f t="shared" si="5"/>
        <v>7.7.11/X</v>
      </c>
      <c r="D150" s="27" t="s">
        <v>245</v>
      </c>
      <c r="E150" s="27" t="s">
        <v>246</v>
      </c>
      <c r="F150" s="20" t="s">
        <v>54</v>
      </c>
      <c r="G150" s="20"/>
      <c r="H150" s="21" t="s">
        <v>577</v>
      </c>
      <c r="I150" s="191" t="s">
        <v>578</v>
      </c>
      <c r="J150" s="27" t="s">
        <v>579</v>
      </c>
    </row>
    <row r="151" spans="1:22" ht="30" customHeight="1" x14ac:dyDescent="0.3">
      <c r="A151" s="38" t="s">
        <v>580</v>
      </c>
      <c r="B151" s="27" t="s">
        <v>244</v>
      </c>
      <c r="C151" s="17" t="str">
        <f t="shared" si="5"/>
        <v>7.7.12/X</v>
      </c>
      <c r="D151" s="27" t="s">
        <v>245</v>
      </c>
      <c r="E151" s="27" t="s">
        <v>581</v>
      </c>
      <c r="F151" s="20" t="s">
        <v>18</v>
      </c>
      <c r="G151" s="20"/>
      <c r="H151" s="21" t="s">
        <v>582</v>
      </c>
      <c r="I151" s="191" t="s">
        <v>574</v>
      </c>
      <c r="J151" s="27" t="s">
        <v>583</v>
      </c>
    </row>
    <row r="152" spans="1:22" ht="29.4" customHeight="1" x14ac:dyDescent="0.3">
      <c r="A152" s="38" t="s">
        <v>584</v>
      </c>
      <c r="B152" s="27" t="s">
        <v>244</v>
      </c>
      <c r="C152" s="17" t="str">
        <f t="shared" si="5"/>
        <v>7.7.13/X</v>
      </c>
      <c r="D152" s="27" t="s">
        <v>245</v>
      </c>
      <c r="E152" s="27" t="s">
        <v>246</v>
      </c>
      <c r="F152" s="20" t="s">
        <v>54</v>
      </c>
      <c r="G152" s="20"/>
      <c r="H152" s="21" t="s">
        <v>585</v>
      </c>
      <c r="I152" s="191" t="s">
        <v>578</v>
      </c>
      <c r="J152" s="27" t="s">
        <v>586</v>
      </c>
    </row>
    <row r="153" spans="1:22" s="16" customFormat="1" ht="16.2" customHeight="1" x14ac:dyDescent="0.3">
      <c r="A153" s="35" t="s">
        <v>123</v>
      </c>
      <c r="B153" s="73"/>
      <c r="C153" s="35"/>
      <c r="D153" s="73"/>
      <c r="E153" s="73"/>
      <c r="F153" s="37"/>
      <c r="G153" s="37"/>
      <c r="H153" s="73"/>
      <c r="I153" s="219"/>
      <c r="J153" s="73"/>
    </row>
    <row r="154" spans="1:22" ht="75" customHeight="1" x14ac:dyDescent="0.3">
      <c r="A154" s="17" t="s">
        <v>587</v>
      </c>
      <c r="B154" s="43" t="s">
        <v>14</v>
      </c>
      <c r="C154" s="17" t="str">
        <f>_xlfn.CONCAT(A154,B154)</f>
        <v>7.8.1/A</v>
      </c>
      <c r="D154" s="40" t="s">
        <v>16</v>
      </c>
      <c r="E154" s="40" t="s">
        <v>17</v>
      </c>
      <c r="F154" s="20" t="s">
        <v>54</v>
      </c>
      <c r="G154" s="20"/>
      <c r="H154" s="27" t="s">
        <v>588</v>
      </c>
      <c r="I154" s="193" t="s">
        <v>427</v>
      </c>
      <c r="J154" s="21"/>
    </row>
    <row r="155" spans="1:22" s="42" customFormat="1" ht="24.6" customHeight="1" x14ac:dyDescent="0.3">
      <c r="A155" s="54" t="s">
        <v>589</v>
      </c>
      <c r="B155" s="78"/>
      <c r="C155" s="79"/>
      <c r="D155" s="78"/>
      <c r="E155" s="78"/>
      <c r="F155" s="80"/>
      <c r="G155" s="80"/>
      <c r="H155" s="10"/>
      <c r="I155" s="190"/>
      <c r="J155" s="10"/>
      <c r="K155" s="5"/>
      <c r="L155" s="5"/>
      <c r="M155" s="5"/>
      <c r="N155" s="5"/>
      <c r="O155" s="5"/>
      <c r="P155" s="5"/>
      <c r="Q155" s="5"/>
      <c r="R155" s="5"/>
      <c r="S155" s="5"/>
      <c r="T155" s="5"/>
      <c r="U155" s="5"/>
      <c r="V155" s="5"/>
    </row>
    <row r="156" spans="1:22" s="82" customFormat="1" ht="24.6" customHeight="1" x14ac:dyDescent="0.3">
      <c r="A156" s="22" t="s">
        <v>590</v>
      </c>
      <c r="B156" s="41"/>
      <c r="C156" s="22"/>
      <c r="D156" s="41"/>
      <c r="E156" s="41"/>
      <c r="F156" s="24"/>
      <c r="G156" s="24"/>
      <c r="H156" s="10"/>
      <c r="I156" s="190"/>
      <c r="J156" s="10"/>
      <c r="K156" s="81"/>
      <c r="L156" s="81"/>
      <c r="M156" s="81"/>
      <c r="N156" s="81"/>
      <c r="O156" s="81"/>
      <c r="P156" s="81"/>
      <c r="Q156" s="81"/>
      <c r="R156" s="81"/>
      <c r="S156" s="81"/>
      <c r="T156" s="81"/>
      <c r="U156" s="81"/>
      <c r="V156" s="81"/>
    </row>
    <row r="157" spans="1:22" ht="86.4" customHeight="1" x14ac:dyDescent="0.3">
      <c r="A157" s="17" t="s">
        <v>591</v>
      </c>
      <c r="B157" s="43" t="s">
        <v>14</v>
      </c>
      <c r="C157" s="17" t="str">
        <f>_xlfn.CONCAT(A157,B157)</f>
        <v>8.1.1/A</v>
      </c>
      <c r="D157" s="19" t="s">
        <v>16</v>
      </c>
      <c r="E157" s="19" t="s">
        <v>17</v>
      </c>
      <c r="F157" s="20" t="s">
        <v>54</v>
      </c>
      <c r="G157" s="20"/>
      <c r="H157" s="27" t="s">
        <v>592</v>
      </c>
      <c r="I157" s="193" t="s">
        <v>593</v>
      </c>
      <c r="J157" s="21" t="s">
        <v>594</v>
      </c>
    </row>
    <row r="158" spans="1:22" ht="31.95" customHeight="1" x14ac:dyDescent="0.3">
      <c r="A158" s="17" t="s">
        <v>595</v>
      </c>
      <c r="B158" s="43" t="s">
        <v>69</v>
      </c>
      <c r="C158" s="17" t="str">
        <f>_xlfn.CONCAT(A158,B158)</f>
        <v>8.1.2/B</v>
      </c>
      <c r="D158" s="19" t="s">
        <v>29</v>
      </c>
      <c r="E158" s="19" t="s">
        <v>30</v>
      </c>
      <c r="F158" s="20" t="s">
        <v>54</v>
      </c>
      <c r="G158" s="20"/>
      <c r="H158" s="21" t="s">
        <v>596</v>
      </c>
      <c r="I158" s="191" t="s">
        <v>597</v>
      </c>
      <c r="J158" s="19" t="s">
        <v>598</v>
      </c>
    </row>
    <row r="159" spans="1:22" ht="201" customHeight="1" x14ac:dyDescent="0.3">
      <c r="A159" s="17" t="s">
        <v>599</v>
      </c>
      <c r="B159" s="43" t="s">
        <v>69</v>
      </c>
      <c r="C159" s="17" t="str">
        <f>_xlfn.CONCAT(A159,B159)</f>
        <v>8.1.3/B</v>
      </c>
      <c r="D159" s="19" t="s">
        <v>29</v>
      </c>
      <c r="E159" s="19" t="s">
        <v>30</v>
      </c>
      <c r="F159" s="20" t="s">
        <v>54</v>
      </c>
      <c r="G159" s="20"/>
      <c r="H159" s="21" t="s">
        <v>600</v>
      </c>
      <c r="I159" s="191" t="s">
        <v>1541</v>
      </c>
      <c r="J159" s="191" t="s">
        <v>1542</v>
      </c>
    </row>
    <row r="160" spans="1:22" ht="114.6" customHeight="1" x14ac:dyDescent="0.3">
      <c r="A160" s="56" t="s">
        <v>601</v>
      </c>
      <c r="C160" s="17"/>
      <c r="D160" s="40" t="s">
        <v>602</v>
      </c>
      <c r="E160" s="40" t="s">
        <v>603</v>
      </c>
      <c r="F160" s="58" t="s">
        <v>54</v>
      </c>
      <c r="G160" s="20"/>
      <c r="H160" s="21" t="s">
        <v>987</v>
      </c>
      <c r="I160" s="191" t="s">
        <v>604</v>
      </c>
      <c r="J160" s="21" t="s">
        <v>605</v>
      </c>
    </row>
    <row r="161" spans="1:22" ht="32.4" customHeight="1" x14ac:dyDescent="0.3">
      <c r="A161" s="17" t="s">
        <v>606</v>
      </c>
      <c r="B161" s="43" t="s">
        <v>244</v>
      </c>
      <c r="C161" s="17" t="str">
        <f>_xlfn.CONCAT(A161,B161)</f>
        <v>8.1.5/X</v>
      </c>
      <c r="D161" s="19" t="s">
        <v>245</v>
      </c>
      <c r="E161" s="19" t="s">
        <v>246</v>
      </c>
      <c r="F161" s="20" t="s">
        <v>54</v>
      </c>
      <c r="G161" s="20"/>
      <c r="H161" s="27" t="s">
        <v>607</v>
      </c>
      <c r="I161" s="193" t="s">
        <v>608</v>
      </c>
      <c r="J161" s="21" t="s">
        <v>609</v>
      </c>
    </row>
    <row r="162" spans="1:22" s="26" customFormat="1" ht="24.6" customHeight="1" x14ac:dyDescent="0.3">
      <c r="A162" s="22" t="s">
        <v>610</v>
      </c>
      <c r="B162" s="41"/>
      <c r="C162" s="22"/>
      <c r="D162" s="23"/>
      <c r="E162" s="23"/>
      <c r="F162" s="24"/>
      <c r="G162" s="24"/>
      <c r="H162" s="10"/>
      <c r="I162" s="190"/>
      <c r="J162" s="10"/>
      <c r="K162" s="25"/>
      <c r="L162" s="25"/>
      <c r="M162" s="25"/>
      <c r="N162" s="25"/>
      <c r="O162" s="25"/>
      <c r="P162" s="25"/>
      <c r="Q162" s="25"/>
      <c r="R162" s="25"/>
      <c r="S162" s="25"/>
      <c r="T162" s="25"/>
      <c r="U162" s="25"/>
      <c r="V162" s="25"/>
    </row>
    <row r="163" spans="1:22" ht="73.2" customHeight="1" x14ac:dyDescent="0.3">
      <c r="A163" s="17" t="s">
        <v>611</v>
      </c>
      <c r="B163" s="18" t="s">
        <v>14</v>
      </c>
      <c r="C163" s="17" t="str">
        <f t="shared" ref="C163:C170" si="6">_xlfn.CONCAT(A163,B163)</f>
        <v>8.2.1/A</v>
      </c>
      <c r="D163" s="19" t="s">
        <v>16</v>
      </c>
      <c r="E163" s="19" t="s">
        <v>17</v>
      </c>
      <c r="F163" s="20" t="s">
        <v>54</v>
      </c>
      <c r="G163" s="20"/>
      <c r="H163" s="27" t="s">
        <v>612</v>
      </c>
      <c r="I163" s="193" t="s">
        <v>613</v>
      </c>
      <c r="J163" s="21" t="s">
        <v>614</v>
      </c>
    </row>
    <row r="164" spans="1:22" ht="103.2" customHeight="1" x14ac:dyDescent="0.3">
      <c r="A164" s="17" t="s">
        <v>615</v>
      </c>
      <c r="B164" s="18" t="s">
        <v>14</v>
      </c>
      <c r="C164" s="17" t="str">
        <f t="shared" si="6"/>
        <v>8.2.2/A</v>
      </c>
      <c r="D164" s="40" t="s">
        <v>616</v>
      </c>
      <c r="E164" s="40" t="s">
        <v>617</v>
      </c>
      <c r="F164" s="20" t="s">
        <v>54</v>
      </c>
      <c r="G164" s="20"/>
      <c r="H164" s="27" t="s">
        <v>618</v>
      </c>
      <c r="I164" s="193" t="s">
        <v>619</v>
      </c>
      <c r="J164" s="21" t="s">
        <v>620</v>
      </c>
    </row>
    <row r="165" spans="1:22" ht="99.6" customHeight="1" x14ac:dyDescent="0.3">
      <c r="A165" s="17" t="s">
        <v>621</v>
      </c>
      <c r="B165" s="18" t="s">
        <v>239</v>
      </c>
      <c r="C165" s="17" t="str">
        <f t="shared" si="6"/>
        <v>8.2.3/S</v>
      </c>
      <c r="D165" s="40" t="s">
        <v>16</v>
      </c>
      <c r="E165" s="40" t="s">
        <v>17</v>
      </c>
      <c r="F165" s="20" t="s">
        <v>18</v>
      </c>
      <c r="G165" s="20"/>
      <c r="H165" s="27" t="s">
        <v>622</v>
      </c>
      <c r="I165" s="193" t="s">
        <v>623</v>
      </c>
      <c r="J165" s="21" t="s">
        <v>624</v>
      </c>
    </row>
    <row r="166" spans="1:22" ht="46.95" customHeight="1" x14ac:dyDescent="0.3">
      <c r="A166" s="17" t="s">
        <v>625</v>
      </c>
      <c r="B166" s="18" t="s">
        <v>239</v>
      </c>
      <c r="C166" s="17" t="str">
        <f t="shared" si="6"/>
        <v>8.2.4/S</v>
      </c>
      <c r="D166" s="40" t="s">
        <v>16</v>
      </c>
      <c r="E166" s="40" t="s">
        <v>17</v>
      </c>
      <c r="F166" s="20" t="s">
        <v>54</v>
      </c>
      <c r="G166" s="20"/>
      <c r="H166" s="27" t="s">
        <v>626</v>
      </c>
      <c r="I166" s="193" t="s">
        <v>627</v>
      </c>
      <c r="J166" s="27" t="s">
        <v>628</v>
      </c>
    </row>
    <row r="167" spans="1:22" ht="60" customHeight="1" x14ac:dyDescent="0.3">
      <c r="A167" s="17" t="s">
        <v>629</v>
      </c>
      <c r="B167" s="18" t="s">
        <v>239</v>
      </c>
      <c r="C167" s="17" t="str">
        <f t="shared" si="6"/>
        <v>8.2.5/S</v>
      </c>
      <c r="D167" s="40" t="s">
        <v>616</v>
      </c>
      <c r="E167" s="40" t="s">
        <v>617</v>
      </c>
      <c r="F167" s="20" t="s">
        <v>54</v>
      </c>
      <c r="G167" s="20"/>
      <c r="H167" s="27" t="s">
        <v>630</v>
      </c>
      <c r="I167" s="193" t="s">
        <v>631</v>
      </c>
      <c r="J167" s="27" t="s">
        <v>632</v>
      </c>
    </row>
    <row r="168" spans="1:22" ht="88.95" customHeight="1" x14ac:dyDescent="0.3">
      <c r="A168" s="17" t="s">
        <v>633</v>
      </c>
      <c r="B168" s="18" t="s">
        <v>239</v>
      </c>
      <c r="C168" s="17" t="str">
        <f t="shared" si="6"/>
        <v>8.2.6/S</v>
      </c>
      <c r="D168" s="40" t="s">
        <v>634</v>
      </c>
      <c r="E168" s="40" t="s">
        <v>635</v>
      </c>
      <c r="F168" s="20" t="s">
        <v>18</v>
      </c>
      <c r="G168" s="20"/>
      <c r="H168" s="21" t="s">
        <v>636</v>
      </c>
      <c r="I168" s="191" t="s">
        <v>637</v>
      </c>
      <c r="J168" s="27" t="s">
        <v>638</v>
      </c>
    </row>
    <row r="169" spans="1:22" ht="90" customHeight="1" x14ac:dyDescent="0.3">
      <c r="A169" s="17" t="s">
        <v>640</v>
      </c>
      <c r="B169" s="43" t="s">
        <v>14</v>
      </c>
      <c r="C169" s="17" t="str">
        <f t="shared" si="6"/>
        <v>8.2.8/A</v>
      </c>
      <c r="D169" s="40" t="s">
        <v>616</v>
      </c>
      <c r="E169" s="40" t="s">
        <v>617</v>
      </c>
      <c r="F169" s="20" t="s">
        <v>54</v>
      </c>
      <c r="G169" s="20"/>
      <c r="H169" s="27" t="s">
        <v>641</v>
      </c>
      <c r="I169" s="193" t="s">
        <v>642</v>
      </c>
      <c r="J169" s="27" t="s">
        <v>643</v>
      </c>
    </row>
    <row r="170" spans="1:22" ht="58.95" customHeight="1" thickBot="1" x14ac:dyDescent="0.35">
      <c r="A170" s="17" t="s">
        <v>644</v>
      </c>
      <c r="B170" s="43" t="s">
        <v>239</v>
      </c>
      <c r="C170" s="17" t="str">
        <f t="shared" si="6"/>
        <v>8.2.9/S</v>
      </c>
      <c r="D170" s="40" t="s">
        <v>616</v>
      </c>
      <c r="E170" s="40" t="s">
        <v>617</v>
      </c>
      <c r="F170" s="20" t="s">
        <v>54</v>
      </c>
      <c r="G170" s="217"/>
      <c r="H170" s="189" t="s">
        <v>645</v>
      </c>
      <c r="I170" s="198" t="s">
        <v>646</v>
      </c>
      <c r="J170" s="27" t="s">
        <v>647</v>
      </c>
    </row>
    <row r="171" spans="1:22" s="82" customFormat="1" ht="24.6" customHeight="1" x14ac:dyDescent="0.3">
      <c r="A171" s="22" t="s">
        <v>648</v>
      </c>
      <c r="B171" s="85"/>
      <c r="C171" s="22"/>
      <c r="D171" s="86"/>
      <c r="E171" s="86"/>
      <c r="F171" s="87"/>
      <c r="G171" s="87"/>
      <c r="H171" s="10"/>
      <c r="I171" s="190"/>
      <c r="J171" s="10"/>
      <c r="K171" s="81"/>
      <c r="L171" s="81"/>
      <c r="M171" s="81"/>
      <c r="N171" s="81"/>
      <c r="O171" s="81"/>
      <c r="P171" s="81"/>
      <c r="Q171" s="81"/>
      <c r="R171" s="81"/>
      <c r="S171" s="81"/>
      <c r="T171" s="81"/>
      <c r="U171" s="81"/>
      <c r="V171" s="81"/>
    </row>
    <row r="172" spans="1:22" ht="88.2" customHeight="1" x14ac:dyDescent="0.3">
      <c r="A172" s="17" t="s">
        <v>649</v>
      </c>
      <c r="B172" s="18" t="s">
        <v>239</v>
      </c>
      <c r="C172" s="17" t="str">
        <f>_xlfn.CONCAT(A172,B172)</f>
        <v>8.3.1/S</v>
      </c>
      <c r="D172" s="40" t="s">
        <v>650</v>
      </c>
      <c r="E172" s="40" t="s">
        <v>651</v>
      </c>
      <c r="F172" s="20" t="s">
        <v>54</v>
      </c>
      <c r="G172" s="20"/>
      <c r="H172" s="27" t="s">
        <v>652</v>
      </c>
      <c r="I172" s="193" t="s">
        <v>653</v>
      </c>
      <c r="J172" s="27" t="s">
        <v>654</v>
      </c>
    </row>
    <row r="173" spans="1:22" s="26" customFormat="1" ht="24.6" customHeight="1" x14ac:dyDescent="0.3">
      <c r="A173" s="22" t="s">
        <v>123</v>
      </c>
      <c r="B173" s="23"/>
      <c r="C173" s="22"/>
      <c r="D173" s="41"/>
      <c r="E173" s="41"/>
      <c r="F173" s="24"/>
      <c r="G173" s="24"/>
      <c r="H173" s="10"/>
      <c r="I173" s="190"/>
      <c r="J173" s="10"/>
      <c r="K173" s="25"/>
      <c r="L173" s="25"/>
      <c r="M173" s="25"/>
      <c r="N173" s="25"/>
      <c r="O173" s="25"/>
      <c r="P173" s="25"/>
      <c r="Q173" s="25"/>
      <c r="R173" s="25"/>
      <c r="S173" s="25"/>
      <c r="T173" s="25"/>
      <c r="U173" s="25"/>
      <c r="V173" s="25"/>
    </row>
    <row r="174" spans="1:22" ht="46.2" customHeight="1" x14ac:dyDescent="0.3">
      <c r="A174" s="17" t="s">
        <v>655</v>
      </c>
      <c r="B174" s="43" t="s">
        <v>14</v>
      </c>
      <c r="C174" s="17" t="str">
        <f>_xlfn.CONCAT(A174,B174)</f>
        <v>8.4.1/A</v>
      </c>
      <c r="D174" s="40" t="s">
        <v>16</v>
      </c>
      <c r="E174" s="40" t="s">
        <v>17</v>
      </c>
      <c r="F174" s="20" t="s">
        <v>54</v>
      </c>
      <c r="G174" s="20"/>
      <c r="H174" s="27" t="s">
        <v>656</v>
      </c>
      <c r="I174" s="193" t="s">
        <v>657</v>
      </c>
      <c r="J174" s="21"/>
    </row>
    <row r="175" spans="1:22" s="42" customFormat="1" ht="24.6" customHeight="1" x14ac:dyDescent="0.3">
      <c r="A175" s="54" t="s">
        <v>658</v>
      </c>
      <c r="B175" s="7"/>
      <c r="C175" s="54"/>
      <c r="D175" s="52"/>
      <c r="E175" s="52"/>
      <c r="F175" s="53"/>
      <c r="G175" s="53"/>
      <c r="H175" s="10"/>
      <c r="I175" s="190"/>
      <c r="J175" s="10"/>
      <c r="K175" s="5"/>
      <c r="L175" s="5"/>
      <c r="M175" s="5"/>
      <c r="N175" s="5"/>
      <c r="O175" s="5"/>
      <c r="P175" s="5"/>
      <c r="Q175" s="5"/>
      <c r="R175" s="5"/>
      <c r="S175" s="5"/>
      <c r="T175" s="5"/>
      <c r="U175" s="5"/>
      <c r="V175" s="5"/>
    </row>
    <row r="176" spans="1:22" s="82" customFormat="1" ht="24.6" customHeight="1" x14ac:dyDescent="0.3">
      <c r="A176" s="22" t="s">
        <v>659</v>
      </c>
      <c r="B176" s="41"/>
      <c r="C176" s="22"/>
      <c r="D176" s="86"/>
      <c r="E176" s="86"/>
      <c r="F176" s="87"/>
      <c r="G176" s="87"/>
      <c r="H176" s="10"/>
      <c r="I176" s="190"/>
      <c r="J176" s="10"/>
      <c r="K176" s="81"/>
      <c r="L176" s="81"/>
      <c r="M176" s="81"/>
      <c r="N176" s="81"/>
      <c r="O176" s="81"/>
      <c r="P176" s="81"/>
      <c r="Q176" s="81"/>
      <c r="R176" s="81"/>
      <c r="S176" s="81"/>
      <c r="T176" s="81"/>
      <c r="U176" s="81"/>
      <c r="V176" s="81"/>
    </row>
    <row r="177" spans="1:22" ht="91.2" customHeight="1" x14ac:dyDescent="0.3">
      <c r="A177" s="17" t="s">
        <v>660</v>
      </c>
      <c r="B177" s="43" t="s">
        <v>14</v>
      </c>
      <c r="C177" s="17" t="str">
        <f t="shared" ref="C177:C181" si="7">_xlfn.CONCAT(A177,B177)</f>
        <v>9.1.1/A</v>
      </c>
      <c r="D177" s="40" t="s">
        <v>16</v>
      </c>
      <c r="E177" s="40" t="s">
        <v>17</v>
      </c>
      <c r="F177" s="20" t="s">
        <v>18</v>
      </c>
      <c r="G177" s="20"/>
      <c r="H177" s="27" t="s">
        <v>661</v>
      </c>
      <c r="I177" s="193" t="s">
        <v>662</v>
      </c>
      <c r="J177" s="27" t="s">
        <v>663</v>
      </c>
    </row>
    <row r="178" spans="1:22" ht="24.6" customHeight="1" x14ac:dyDescent="0.3">
      <c r="A178" s="17" t="s">
        <v>664</v>
      </c>
      <c r="B178" s="43" t="s">
        <v>14</v>
      </c>
      <c r="C178" s="17" t="str">
        <f t="shared" si="7"/>
        <v>9.1.2/A</v>
      </c>
      <c r="D178" s="40" t="s">
        <v>16</v>
      </c>
      <c r="E178" s="40" t="s">
        <v>17</v>
      </c>
      <c r="F178" s="20" t="s">
        <v>54</v>
      </c>
      <c r="G178" s="20"/>
      <c r="H178" s="27" t="s">
        <v>665</v>
      </c>
      <c r="I178" s="208"/>
      <c r="J178" s="27" t="s">
        <v>666</v>
      </c>
    </row>
    <row r="179" spans="1:22" ht="93.6" customHeight="1" x14ac:dyDescent="0.3">
      <c r="A179" s="17" t="s">
        <v>667</v>
      </c>
      <c r="B179" s="43" t="s">
        <v>668</v>
      </c>
      <c r="C179" s="17" t="str">
        <f t="shared" si="7"/>
        <v>9.1.3/T</v>
      </c>
      <c r="D179" s="40" t="s">
        <v>669</v>
      </c>
      <c r="E179" s="40" t="s">
        <v>670</v>
      </c>
      <c r="F179" s="20" t="s">
        <v>18</v>
      </c>
      <c r="G179" s="20"/>
      <c r="H179" s="27" t="s">
        <v>671</v>
      </c>
      <c r="I179" s="193" t="s">
        <v>672</v>
      </c>
      <c r="J179" s="21" t="s">
        <v>673</v>
      </c>
    </row>
    <row r="180" spans="1:22" ht="43.95" customHeight="1" x14ac:dyDescent="0.3">
      <c r="A180" s="17" t="s">
        <v>674</v>
      </c>
      <c r="B180" s="43" t="s">
        <v>69</v>
      </c>
      <c r="C180" s="17" t="str">
        <f t="shared" si="7"/>
        <v>9.1.4/B</v>
      </c>
      <c r="D180" s="40" t="s">
        <v>675</v>
      </c>
      <c r="E180" s="40" t="s">
        <v>676</v>
      </c>
      <c r="F180" s="20" t="s">
        <v>54</v>
      </c>
      <c r="G180" s="20"/>
      <c r="H180" s="27" t="s">
        <v>677</v>
      </c>
      <c r="I180" s="193" t="s">
        <v>678</v>
      </c>
      <c r="J180" s="21" t="s">
        <v>679</v>
      </c>
    </row>
    <row r="181" spans="1:22" ht="31.2" customHeight="1" x14ac:dyDescent="0.3">
      <c r="A181" s="17" t="s">
        <v>685</v>
      </c>
      <c r="B181" s="43" t="s">
        <v>14</v>
      </c>
      <c r="C181" s="17" t="str">
        <f t="shared" si="7"/>
        <v>9.1.8/A</v>
      </c>
      <c r="D181" s="40" t="s">
        <v>16</v>
      </c>
      <c r="E181" s="40" t="s">
        <v>17</v>
      </c>
      <c r="F181" s="20" t="s">
        <v>54</v>
      </c>
      <c r="G181" s="20"/>
      <c r="H181" s="27" t="s">
        <v>686</v>
      </c>
      <c r="I181" s="193" t="s">
        <v>687</v>
      </c>
      <c r="J181" s="27" t="s">
        <v>688</v>
      </c>
    </row>
    <row r="182" spans="1:22" s="82" customFormat="1" ht="24.6" customHeight="1" x14ac:dyDescent="0.3">
      <c r="A182" s="22" t="s">
        <v>689</v>
      </c>
      <c r="B182" s="41"/>
      <c r="C182" s="22"/>
      <c r="D182" s="41"/>
      <c r="E182" s="41"/>
      <c r="F182" s="24"/>
      <c r="G182" s="24"/>
      <c r="H182" s="10"/>
      <c r="I182" s="190"/>
      <c r="J182" s="10"/>
      <c r="K182" s="81"/>
      <c r="L182" s="81"/>
      <c r="M182" s="81"/>
      <c r="N182" s="81"/>
      <c r="O182" s="81"/>
      <c r="P182" s="81"/>
      <c r="Q182" s="81"/>
      <c r="R182" s="81"/>
      <c r="S182" s="81"/>
      <c r="T182" s="81"/>
      <c r="U182" s="81"/>
      <c r="V182" s="81"/>
    </row>
    <row r="183" spans="1:22" ht="102" customHeight="1" x14ac:dyDescent="0.3">
      <c r="A183" s="17" t="s">
        <v>690</v>
      </c>
      <c r="B183" s="43" t="s">
        <v>43</v>
      </c>
      <c r="C183" s="17" t="str">
        <f>_xlfn.CONCAT(A183,B183)</f>
        <v>9.2.1/H</v>
      </c>
      <c r="D183" s="40" t="s">
        <v>44</v>
      </c>
      <c r="E183" s="40" t="s">
        <v>45</v>
      </c>
      <c r="F183" s="20" t="s">
        <v>54</v>
      </c>
      <c r="G183" s="20"/>
      <c r="H183" s="27" t="s">
        <v>691</v>
      </c>
      <c r="I183" s="193" t="s">
        <v>692</v>
      </c>
      <c r="J183" s="27" t="s">
        <v>693</v>
      </c>
    </row>
    <row r="184" spans="1:22" ht="102" customHeight="1" x14ac:dyDescent="0.3">
      <c r="A184" s="17" t="s">
        <v>694</v>
      </c>
      <c r="B184" s="43" t="s">
        <v>43</v>
      </c>
      <c r="C184" s="17" t="str">
        <f>_xlfn.CONCAT(A184,B184)</f>
        <v>9.2.2/H</v>
      </c>
      <c r="D184" s="40" t="s">
        <v>650</v>
      </c>
      <c r="E184" s="40" t="s">
        <v>557</v>
      </c>
      <c r="F184" s="20" t="s">
        <v>54</v>
      </c>
      <c r="G184" s="20"/>
      <c r="H184" s="27" t="s">
        <v>695</v>
      </c>
      <c r="I184" s="193" t="s">
        <v>696</v>
      </c>
      <c r="J184" s="27" t="s">
        <v>697</v>
      </c>
    </row>
    <row r="185" spans="1:22" s="26" customFormat="1" ht="24.6" customHeight="1" x14ac:dyDescent="0.3">
      <c r="A185" s="22" t="s">
        <v>698</v>
      </c>
      <c r="B185" s="41"/>
      <c r="C185" s="22"/>
      <c r="D185" s="41"/>
      <c r="E185" s="41"/>
      <c r="F185" s="24"/>
      <c r="G185" s="24"/>
      <c r="H185" s="10"/>
      <c r="I185" s="190"/>
      <c r="J185" s="10"/>
      <c r="K185" s="25"/>
      <c r="L185" s="25"/>
      <c r="M185" s="25"/>
      <c r="N185" s="25"/>
      <c r="O185" s="25"/>
      <c r="P185" s="25"/>
      <c r="Q185" s="25"/>
      <c r="R185" s="25"/>
      <c r="S185" s="25"/>
      <c r="T185" s="25"/>
      <c r="U185" s="25"/>
      <c r="V185" s="25"/>
    </row>
    <row r="186" spans="1:22" ht="52.95" customHeight="1" x14ac:dyDescent="0.3">
      <c r="A186" s="17" t="s">
        <v>699</v>
      </c>
      <c r="B186" s="43" t="s">
        <v>14</v>
      </c>
      <c r="C186" s="17" t="str">
        <f>_xlfn.CONCAT(A186,B186)</f>
        <v>9.3.1/A</v>
      </c>
      <c r="D186" s="40" t="s">
        <v>16</v>
      </c>
      <c r="E186" s="40" t="s">
        <v>17</v>
      </c>
      <c r="F186" s="20" t="s">
        <v>54</v>
      </c>
      <c r="G186" s="20"/>
      <c r="H186" s="27" t="s">
        <v>700</v>
      </c>
      <c r="I186" s="193" t="s">
        <v>701</v>
      </c>
      <c r="J186" s="27" t="s">
        <v>702</v>
      </c>
    </row>
    <row r="187" spans="1:22" s="26" customFormat="1" ht="24.6" customHeight="1" x14ac:dyDescent="0.3">
      <c r="A187" s="22" t="s">
        <v>123</v>
      </c>
      <c r="B187" s="41"/>
      <c r="C187" s="22"/>
      <c r="D187" s="41"/>
      <c r="E187" s="41"/>
      <c r="F187" s="24"/>
      <c r="G187" s="24"/>
      <c r="H187" s="10"/>
      <c r="I187" s="190"/>
      <c r="J187" s="10"/>
      <c r="K187" s="25"/>
      <c r="L187" s="25"/>
      <c r="M187" s="25"/>
      <c r="N187" s="25"/>
      <c r="O187" s="25"/>
      <c r="P187" s="25"/>
      <c r="Q187" s="25"/>
      <c r="R187" s="25"/>
      <c r="S187" s="25"/>
      <c r="T187" s="25"/>
      <c r="U187" s="25"/>
      <c r="V187" s="25"/>
    </row>
    <row r="188" spans="1:22" ht="45.6" customHeight="1" x14ac:dyDescent="0.3">
      <c r="A188" s="17" t="s">
        <v>703</v>
      </c>
      <c r="B188" s="43" t="s">
        <v>14</v>
      </c>
      <c r="C188" s="17" t="str">
        <f>_xlfn.CONCAT(A188,B188)</f>
        <v>9.4.1/A</v>
      </c>
      <c r="D188" s="40" t="s">
        <v>16</v>
      </c>
      <c r="E188" s="40" t="s">
        <v>17</v>
      </c>
      <c r="F188" s="20" t="s">
        <v>54</v>
      </c>
      <c r="G188" s="20"/>
      <c r="H188" s="27" t="s">
        <v>704</v>
      </c>
      <c r="I188" s="193" t="s">
        <v>705</v>
      </c>
      <c r="J188" s="27"/>
    </row>
    <row r="189" spans="1:22" ht="24.6" customHeight="1" x14ac:dyDescent="0.3">
      <c r="A189" s="54" t="s">
        <v>706</v>
      </c>
      <c r="B189" s="7"/>
      <c r="C189" s="54"/>
      <c r="D189" s="7"/>
      <c r="E189" s="7"/>
      <c r="F189" s="9"/>
      <c r="G189" s="9"/>
      <c r="H189" s="10"/>
      <c r="I189" s="190"/>
      <c r="J189" s="10"/>
    </row>
    <row r="190" spans="1:22" ht="24.6" customHeight="1" x14ac:dyDescent="0.3">
      <c r="A190" s="22" t="s">
        <v>707</v>
      </c>
      <c r="B190" s="41"/>
      <c r="C190" s="22"/>
      <c r="D190" s="41"/>
      <c r="E190" s="41"/>
      <c r="F190" s="24"/>
      <c r="G190" s="24"/>
      <c r="H190" s="10"/>
      <c r="I190" s="190"/>
      <c r="J190" s="10"/>
    </row>
    <row r="191" spans="1:22" ht="111" customHeight="1" x14ac:dyDescent="0.3">
      <c r="A191" s="17" t="s">
        <v>708</v>
      </c>
      <c r="B191" s="43" t="s">
        <v>324</v>
      </c>
      <c r="C191" s="17" t="str">
        <f>_xlfn.CONCAT(A191,B191)</f>
        <v>10.1.1/I</v>
      </c>
      <c r="D191" s="19" t="s">
        <v>287</v>
      </c>
      <c r="E191" s="40" t="s">
        <v>288</v>
      </c>
      <c r="F191" s="20" t="s">
        <v>18</v>
      </c>
      <c r="G191" s="20" t="s">
        <v>709</v>
      </c>
      <c r="H191" s="21" t="s">
        <v>710</v>
      </c>
      <c r="I191" s="191" t="s">
        <v>1534</v>
      </c>
      <c r="J191" s="21" t="s">
        <v>711</v>
      </c>
    </row>
    <row r="192" spans="1:22" ht="83.4" customHeight="1" x14ac:dyDescent="0.3">
      <c r="A192" s="17" t="s">
        <v>712</v>
      </c>
      <c r="B192" s="43" t="s">
        <v>324</v>
      </c>
      <c r="C192" s="17" t="str">
        <f>_xlfn.CONCAT(A192,B192)</f>
        <v>10.1.2/I</v>
      </c>
      <c r="D192" s="19" t="s">
        <v>333</v>
      </c>
      <c r="E192" s="19" t="s">
        <v>334</v>
      </c>
      <c r="F192" s="20" t="s">
        <v>54</v>
      </c>
      <c r="G192" s="20" t="s">
        <v>709</v>
      </c>
      <c r="H192" s="27" t="s">
        <v>713</v>
      </c>
      <c r="I192" s="193" t="s">
        <v>1535</v>
      </c>
      <c r="J192" s="21" t="s">
        <v>714</v>
      </c>
    </row>
    <row r="193" spans="1:10" ht="57" customHeight="1" x14ac:dyDescent="0.3">
      <c r="A193" s="18" t="s">
        <v>715</v>
      </c>
      <c r="B193" s="43"/>
      <c r="C193" s="17"/>
      <c r="D193" s="19" t="s">
        <v>287</v>
      </c>
      <c r="E193" s="40" t="s">
        <v>288</v>
      </c>
      <c r="F193" s="20" t="s">
        <v>18</v>
      </c>
      <c r="G193" s="20"/>
      <c r="H193" s="21" t="s">
        <v>716</v>
      </c>
      <c r="I193" s="191" t="s">
        <v>717</v>
      </c>
      <c r="J193" s="21" t="s">
        <v>711</v>
      </c>
    </row>
    <row r="194" spans="1:10" ht="46.95" customHeight="1" x14ac:dyDescent="0.3">
      <c r="A194" s="17" t="s">
        <v>718</v>
      </c>
      <c r="B194" s="43" t="s">
        <v>324</v>
      </c>
      <c r="C194" s="17" t="str">
        <f>_xlfn.CONCAT(A194,B194)</f>
        <v>10.1.4/I</v>
      </c>
      <c r="D194" s="19" t="s">
        <v>287</v>
      </c>
      <c r="E194" s="40" t="s">
        <v>288</v>
      </c>
      <c r="F194" s="20" t="s">
        <v>54</v>
      </c>
      <c r="G194" s="20"/>
      <c r="H194" s="27" t="s">
        <v>719</v>
      </c>
      <c r="I194" s="193" t="s">
        <v>720</v>
      </c>
      <c r="J194" s="21" t="s">
        <v>721</v>
      </c>
    </row>
    <row r="195" spans="1:10" ht="87" customHeight="1" x14ac:dyDescent="0.3">
      <c r="A195" s="38" t="s">
        <v>722</v>
      </c>
      <c r="B195" s="27" t="s">
        <v>723</v>
      </c>
      <c r="C195" s="17" t="str">
        <f>_xlfn.CONCAT(A195,B195)</f>
        <v>10.1.5/L</v>
      </c>
      <c r="D195" s="21" t="s">
        <v>724</v>
      </c>
      <c r="E195" s="21" t="s">
        <v>1550</v>
      </c>
      <c r="F195" s="39" t="s">
        <v>18</v>
      </c>
      <c r="G195" s="20"/>
      <c r="H195" s="21" t="s">
        <v>726</v>
      </c>
      <c r="I195" s="191" t="s">
        <v>727</v>
      </c>
      <c r="J195" s="21" t="s">
        <v>728</v>
      </c>
    </row>
    <row r="196" spans="1:10" ht="85.95" customHeight="1" x14ac:dyDescent="0.3">
      <c r="A196" s="38" t="s">
        <v>729</v>
      </c>
      <c r="B196" s="27" t="s">
        <v>723</v>
      </c>
      <c r="C196" s="17" t="str">
        <f>_xlfn.CONCAT(A196,B196)</f>
        <v>10.1.6/L</v>
      </c>
      <c r="D196" s="21" t="s">
        <v>724</v>
      </c>
      <c r="E196" s="21" t="s">
        <v>1550</v>
      </c>
      <c r="F196" s="39" t="s">
        <v>54</v>
      </c>
      <c r="G196" s="20"/>
      <c r="H196" s="21" t="s">
        <v>730</v>
      </c>
      <c r="I196" s="191" t="s">
        <v>731</v>
      </c>
      <c r="J196" s="21" t="s">
        <v>732</v>
      </c>
    </row>
    <row r="197" spans="1:10" ht="48.6" customHeight="1" x14ac:dyDescent="0.3">
      <c r="A197" s="17" t="s">
        <v>733</v>
      </c>
      <c r="B197" s="43" t="s">
        <v>734</v>
      </c>
      <c r="C197" s="17" t="str">
        <f>_xlfn.CONCAT(A197,B197)</f>
        <v>10.1.7/N</v>
      </c>
      <c r="D197" s="19" t="s">
        <v>333</v>
      </c>
      <c r="E197" s="19" t="s">
        <v>334</v>
      </c>
      <c r="F197" s="20" t="s">
        <v>18</v>
      </c>
      <c r="G197" s="20"/>
      <c r="H197" s="27" t="s">
        <v>735</v>
      </c>
      <c r="I197" s="193" t="s">
        <v>736</v>
      </c>
      <c r="J197" s="21" t="s">
        <v>714</v>
      </c>
    </row>
    <row r="198" spans="1:10" ht="44.4" customHeight="1" x14ac:dyDescent="0.3">
      <c r="A198" s="56" t="s">
        <v>737</v>
      </c>
      <c r="B198" s="43"/>
      <c r="C198" s="17"/>
      <c r="D198" s="19" t="s">
        <v>287</v>
      </c>
      <c r="E198" s="40" t="s">
        <v>288</v>
      </c>
      <c r="F198" s="20" t="s">
        <v>18</v>
      </c>
      <c r="G198" s="20" t="s">
        <v>738</v>
      </c>
      <c r="H198" s="21" t="s">
        <v>739</v>
      </c>
      <c r="I198" s="21" t="s">
        <v>1536</v>
      </c>
      <c r="J198" s="21" t="s">
        <v>740</v>
      </c>
    </row>
    <row r="199" spans="1:10" ht="24.6" customHeight="1" x14ac:dyDescent="0.3">
      <c r="A199" s="22" t="s">
        <v>741</v>
      </c>
      <c r="B199" s="41"/>
      <c r="C199" s="22"/>
      <c r="D199" s="23"/>
      <c r="E199" s="23"/>
      <c r="F199" s="24"/>
      <c r="G199" s="24"/>
      <c r="H199" s="10"/>
      <c r="I199" s="190"/>
      <c r="J199" s="10"/>
    </row>
    <row r="200" spans="1:10" ht="75" customHeight="1" x14ac:dyDescent="0.3">
      <c r="A200" s="17" t="s">
        <v>742</v>
      </c>
      <c r="B200" s="43" t="s">
        <v>324</v>
      </c>
      <c r="C200" s="17" t="str">
        <f>_xlfn.CONCAT(A200,B200)</f>
        <v>10.2.1/I</v>
      </c>
      <c r="D200" s="19" t="s">
        <v>287</v>
      </c>
      <c r="E200" s="40" t="s">
        <v>288</v>
      </c>
      <c r="F200" s="20" t="s">
        <v>54</v>
      </c>
      <c r="G200" s="20"/>
      <c r="H200" s="27" t="s">
        <v>743</v>
      </c>
      <c r="I200" s="193" t="s">
        <v>744</v>
      </c>
      <c r="J200" s="21" t="s">
        <v>745</v>
      </c>
    </row>
    <row r="201" spans="1:10" ht="24.6" customHeight="1" x14ac:dyDescent="0.3">
      <c r="A201" s="22" t="s">
        <v>746</v>
      </c>
      <c r="B201" s="62"/>
      <c r="C201" s="35"/>
      <c r="D201" s="88"/>
      <c r="E201" s="88"/>
      <c r="F201" s="64"/>
      <c r="G201" s="64"/>
      <c r="H201" s="10"/>
      <c r="I201" s="190"/>
      <c r="J201" s="10"/>
    </row>
    <row r="202" spans="1:10" ht="249.6" customHeight="1" x14ac:dyDescent="0.3">
      <c r="A202" s="17" t="s">
        <v>747</v>
      </c>
      <c r="B202" s="43" t="s">
        <v>416</v>
      </c>
      <c r="C202" s="17" t="str">
        <f>_xlfn.CONCAT(A202,B202)</f>
        <v>10.3.1/J</v>
      </c>
      <c r="D202" s="19" t="s">
        <v>287</v>
      </c>
      <c r="E202" s="40" t="s">
        <v>288</v>
      </c>
      <c r="F202" s="20" t="s">
        <v>18</v>
      </c>
      <c r="G202" s="20" t="s">
        <v>748</v>
      </c>
      <c r="H202" s="21" t="s">
        <v>749</v>
      </c>
      <c r="I202" s="191" t="s">
        <v>750</v>
      </c>
      <c r="J202" s="27" t="s">
        <v>751</v>
      </c>
    </row>
    <row r="203" spans="1:10" ht="114.6" customHeight="1" x14ac:dyDescent="0.3">
      <c r="A203" s="17" t="s">
        <v>752</v>
      </c>
      <c r="B203" s="43" t="s">
        <v>416</v>
      </c>
      <c r="C203" s="17" t="str">
        <f>_xlfn.CONCAT(A203,B203)</f>
        <v>10.3.2/J</v>
      </c>
      <c r="D203" s="19" t="s">
        <v>287</v>
      </c>
      <c r="E203" s="40" t="s">
        <v>288</v>
      </c>
      <c r="F203" s="20" t="s">
        <v>54</v>
      </c>
      <c r="G203" s="20"/>
      <c r="H203" s="27" t="s">
        <v>753</v>
      </c>
      <c r="I203" s="193" t="s">
        <v>754</v>
      </c>
      <c r="J203" s="40" t="s">
        <v>755</v>
      </c>
    </row>
    <row r="204" spans="1:10" ht="24.6" customHeight="1" x14ac:dyDescent="0.3">
      <c r="A204" s="22" t="s">
        <v>756</v>
      </c>
      <c r="B204" s="41"/>
      <c r="C204" s="22"/>
      <c r="D204" s="23"/>
      <c r="E204" s="23"/>
      <c r="F204" s="24"/>
      <c r="G204" s="24"/>
      <c r="H204" s="10"/>
      <c r="I204" s="190"/>
      <c r="J204" s="10"/>
    </row>
    <row r="205" spans="1:10" ht="126.6" customHeight="1" x14ac:dyDescent="0.3">
      <c r="A205" s="17" t="s">
        <v>757</v>
      </c>
      <c r="B205" s="43" t="s">
        <v>324</v>
      </c>
      <c r="C205" s="17" t="str">
        <f>_xlfn.CONCAT(A205,B205)</f>
        <v>10.4.1/I</v>
      </c>
      <c r="D205" s="19" t="s">
        <v>287</v>
      </c>
      <c r="E205" s="19" t="s">
        <v>288</v>
      </c>
      <c r="F205" s="20" t="s">
        <v>54</v>
      </c>
      <c r="G205" s="20"/>
      <c r="H205" s="27" t="s">
        <v>758</v>
      </c>
      <c r="I205" s="193" t="s">
        <v>759</v>
      </c>
      <c r="J205" s="27" t="s">
        <v>760</v>
      </c>
    </row>
    <row r="206" spans="1:10" ht="24.6" customHeight="1" x14ac:dyDescent="0.3">
      <c r="A206" s="22" t="s">
        <v>761</v>
      </c>
      <c r="B206" s="41"/>
      <c r="C206" s="22"/>
      <c r="D206" s="23"/>
      <c r="E206" s="23"/>
      <c r="F206" s="24"/>
      <c r="G206" s="24"/>
      <c r="H206" s="10"/>
      <c r="I206" s="190"/>
      <c r="J206" s="10"/>
    </row>
    <row r="207" spans="1:10" ht="88.2" customHeight="1" x14ac:dyDescent="0.3">
      <c r="A207" s="17" t="s">
        <v>762</v>
      </c>
      <c r="B207" s="43" t="s">
        <v>324</v>
      </c>
      <c r="C207" s="17" t="str">
        <f>_xlfn.CONCAT(A207,B207)</f>
        <v>10.5.1/I</v>
      </c>
      <c r="D207" s="19" t="s">
        <v>333</v>
      </c>
      <c r="E207" s="19" t="s">
        <v>334</v>
      </c>
      <c r="F207" s="20" t="s">
        <v>54</v>
      </c>
      <c r="G207" s="20"/>
      <c r="H207" s="21" t="s">
        <v>763</v>
      </c>
      <c r="I207" s="191" t="s">
        <v>293</v>
      </c>
      <c r="J207" s="21" t="s">
        <v>764</v>
      </c>
    </row>
    <row r="208" spans="1:10" ht="24.6" customHeight="1" x14ac:dyDescent="0.3">
      <c r="A208" s="22" t="s">
        <v>765</v>
      </c>
      <c r="B208" s="41"/>
      <c r="C208" s="22"/>
      <c r="D208" s="23"/>
      <c r="E208" s="23"/>
      <c r="F208" s="24"/>
      <c r="G208" s="24"/>
      <c r="H208" s="10"/>
      <c r="I208" s="190"/>
      <c r="J208" s="10"/>
    </row>
    <row r="209" spans="1:10" ht="53.4" customHeight="1" x14ac:dyDescent="0.3">
      <c r="A209" s="17" t="s">
        <v>766</v>
      </c>
      <c r="B209" s="43" t="s">
        <v>416</v>
      </c>
      <c r="C209" s="17" t="str">
        <f>_xlfn.CONCAT(A209,B209)</f>
        <v>10.6.1/J</v>
      </c>
      <c r="D209" s="19" t="s">
        <v>287</v>
      </c>
      <c r="E209" s="40" t="s">
        <v>288</v>
      </c>
      <c r="F209" s="20" t="s">
        <v>18</v>
      </c>
      <c r="G209" s="20"/>
      <c r="H209" s="27" t="s">
        <v>767</v>
      </c>
      <c r="I209" s="193" t="s">
        <v>293</v>
      </c>
      <c r="J209" s="27" t="s">
        <v>768</v>
      </c>
    </row>
    <row r="210" spans="1:10" ht="43.2" customHeight="1" x14ac:dyDescent="0.3">
      <c r="A210" s="17" t="s">
        <v>769</v>
      </c>
      <c r="B210" s="43" t="s">
        <v>416</v>
      </c>
      <c r="C210" s="17" t="str">
        <f>_xlfn.CONCAT(A210,B210)</f>
        <v>10.6.2/J</v>
      </c>
      <c r="D210" s="19" t="s">
        <v>287</v>
      </c>
      <c r="E210" s="40" t="s">
        <v>288</v>
      </c>
      <c r="F210" s="20" t="s">
        <v>54</v>
      </c>
      <c r="G210" s="20"/>
      <c r="H210" s="21" t="s">
        <v>770</v>
      </c>
      <c r="I210" s="191" t="s">
        <v>771</v>
      </c>
      <c r="J210" s="27" t="s">
        <v>772</v>
      </c>
    </row>
    <row r="211" spans="1:10" ht="24.6" customHeight="1" x14ac:dyDescent="0.3">
      <c r="A211" s="22" t="s">
        <v>773</v>
      </c>
      <c r="B211" s="41"/>
      <c r="C211" s="22"/>
      <c r="D211" s="23"/>
      <c r="E211" s="23"/>
      <c r="F211" s="24"/>
      <c r="G211" s="24"/>
      <c r="H211" s="10"/>
      <c r="I211" s="190"/>
      <c r="J211" s="10"/>
    </row>
    <row r="212" spans="1:10" ht="61.2" customHeight="1" x14ac:dyDescent="0.3">
      <c r="A212" s="17" t="s">
        <v>774</v>
      </c>
      <c r="B212" s="43" t="s">
        <v>324</v>
      </c>
      <c r="C212" s="17" t="str">
        <f>_xlfn.CONCAT(A212,B212)</f>
        <v>10.7.1/I</v>
      </c>
      <c r="D212" s="19" t="s">
        <v>287</v>
      </c>
      <c r="E212" s="19" t="s">
        <v>288</v>
      </c>
      <c r="F212" s="20" t="s">
        <v>18</v>
      </c>
      <c r="G212" s="20"/>
      <c r="H212" s="27" t="s">
        <v>775</v>
      </c>
      <c r="I212" s="193" t="s">
        <v>776</v>
      </c>
      <c r="J212" s="40" t="s">
        <v>777</v>
      </c>
    </row>
    <row r="213" spans="1:10" ht="24.6" customHeight="1" x14ac:dyDescent="0.3">
      <c r="A213" s="22" t="s">
        <v>778</v>
      </c>
      <c r="B213" s="41"/>
      <c r="C213" s="22"/>
      <c r="D213" s="23"/>
      <c r="E213" s="23"/>
      <c r="F213" s="24"/>
      <c r="G213" s="24"/>
      <c r="H213" s="10"/>
      <c r="I213" s="190"/>
      <c r="J213" s="10"/>
    </row>
    <row r="214" spans="1:10" ht="28.95" customHeight="1" x14ac:dyDescent="0.3">
      <c r="A214" s="17" t="s">
        <v>779</v>
      </c>
      <c r="B214" s="43" t="s">
        <v>439</v>
      </c>
      <c r="C214" s="17" t="str">
        <f>_xlfn.CONCAT(A214,B214)</f>
        <v>10.8.1/V</v>
      </c>
      <c r="D214" s="19" t="s">
        <v>18</v>
      </c>
      <c r="E214" s="19" t="s">
        <v>440</v>
      </c>
      <c r="F214" s="20" t="s">
        <v>54</v>
      </c>
      <c r="G214" s="20"/>
      <c r="H214" s="27" t="s">
        <v>780</v>
      </c>
      <c r="I214" s="193" t="s">
        <v>781</v>
      </c>
      <c r="J214" s="27" t="s">
        <v>782</v>
      </c>
    </row>
    <row r="215" spans="1:10" ht="30" customHeight="1" x14ac:dyDescent="0.3">
      <c r="A215" s="17" t="s">
        <v>783</v>
      </c>
      <c r="B215" s="43" t="s">
        <v>439</v>
      </c>
      <c r="C215" s="17" t="str">
        <f>_xlfn.CONCAT(A215,B215)</f>
        <v>10.8.2/V</v>
      </c>
      <c r="D215" s="19" t="s">
        <v>18</v>
      </c>
      <c r="E215" s="19" t="s">
        <v>440</v>
      </c>
      <c r="F215" s="20" t="s">
        <v>54</v>
      </c>
      <c r="G215" s="20"/>
      <c r="H215" s="27" t="s">
        <v>784</v>
      </c>
      <c r="I215" s="193" t="s">
        <v>785</v>
      </c>
      <c r="J215" s="27" t="s">
        <v>786</v>
      </c>
    </row>
    <row r="216" spans="1:10" ht="217.2" customHeight="1" x14ac:dyDescent="0.3">
      <c r="A216" s="38" t="s">
        <v>787</v>
      </c>
      <c r="B216" s="27" t="s">
        <v>100</v>
      </c>
      <c r="C216" s="17" t="str">
        <f>_xlfn.CONCAT(A216,B216)</f>
        <v>10.8.3/O</v>
      </c>
      <c r="D216" s="21" t="s">
        <v>54</v>
      </c>
      <c r="E216" s="21" t="s">
        <v>421</v>
      </c>
      <c r="F216" s="39" t="s">
        <v>18</v>
      </c>
      <c r="G216" s="20" t="s">
        <v>788</v>
      </c>
      <c r="H216" s="21" t="s">
        <v>789</v>
      </c>
      <c r="I216" s="191" t="s">
        <v>790</v>
      </c>
      <c r="J216" s="21" t="s">
        <v>711</v>
      </c>
    </row>
    <row r="217" spans="1:10" ht="155.4" customHeight="1" x14ac:dyDescent="0.3">
      <c r="A217" s="38" t="s">
        <v>791</v>
      </c>
      <c r="B217" s="27" t="s">
        <v>100</v>
      </c>
      <c r="C217" s="17" t="str">
        <f>_xlfn.CONCAT(A217,B217)</f>
        <v>10.8.4/O</v>
      </c>
      <c r="D217" s="21" t="s">
        <v>54</v>
      </c>
      <c r="E217" s="21" t="s">
        <v>421</v>
      </c>
      <c r="F217" s="39" t="s">
        <v>54</v>
      </c>
      <c r="G217" s="20" t="s">
        <v>792</v>
      </c>
      <c r="H217" s="21" t="s">
        <v>793</v>
      </c>
      <c r="I217" s="191" t="s">
        <v>790</v>
      </c>
      <c r="J217" s="21" t="s">
        <v>711</v>
      </c>
    </row>
    <row r="218" spans="1:10" ht="24.6" customHeight="1" x14ac:dyDescent="0.3">
      <c r="A218" s="22" t="s">
        <v>123</v>
      </c>
      <c r="B218" s="62"/>
      <c r="C218" s="49"/>
      <c r="D218" s="88"/>
      <c r="E218" s="88"/>
      <c r="F218" s="64"/>
      <c r="G218" s="64"/>
      <c r="H218" s="10"/>
      <c r="I218" s="190"/>
      <c r="J218" s="10"/>
    </row>
    <row r="219" spans="1:10" ht="67.8" customHeight="1" x14ac:dyDescent="0.3">
      <c r="A219" s="17" t="s">
        <v>794</v>
      </c>
      <c r="B219" s="43" t="s">
        <v>14</v>
      </c>
      <c r="C219" s="17" t="str">
        <f>_xlfn.CONCAT(A219,B219)</f>
        <v>10.9.1/A</v>
      </c>
      <c r="D219" s="19" t="s">
        <v>16</v>
      </c>
      <c r="E219" s="19" t="s">
        <v>17</v>
      </c>
      <c r="F219" s="20" t="s">
        <v>54</v>
      </c>
      <c r="G219" s="20"/>
      <c r="H219" s="27" t="s">
        <v>795</v>
      </c>
      <c r="I219" s="193" t="s">
        <v>796</v>
      </c>
      <c r="J219" s="21"/>
    </row>
    <row r="220" spans="1:10" ht="24.6" customHeight="1" x14ac:dyDescent="0.3">
      <c r="A220" s="30" t="s">
        <v>797</v>
      </c>
      <c r="B220" s="50"/>
      <c r="C220" s="51"/>
      <c r="D220" s="89"/>
      <c r="E220" s="89"/>
      <c r="F220" s="53"/>
      <c r="G220" s="53"/>
      <c r="H220" s="10"/>
      <c r="I220" s="190"/>
      <c r="J220" s="10"/>
    </row>
    <row r="221" spans="1:10" ht="24.6" customHeight="1" x14ac:dyDescent="0.3">
      <c r="A221" s="22" t="s">
        <v>798</v>
      </c>
      <c r="B221" s="73"/>
      <c r="C221" s="35"/>
      <c r="D221" s="36"/>
      <c r="E221" s="36"/>
      <c r="F221" s="37"/>
      <c r="G221" s="37"/>
      <c r="H221" s="10"/>
      <c r="I221" s="190"/>
      <c r="J221" s="10"/>
    </row>
    <row r="222" spans="1:10" ht="117" customHeight="1" x14ac:dyDescent="0.3">
      <c r="A222" s="17" t="s">
        <v>799</v>
      </c>
      <c r="B222" s="43" t="s">
        <v>69</v>
      </c>
      <c r="C222" s="17" t="str">
        <f>_xlfn.CONCAT(A222,B222)</f>
        <v>11.1.1/B</v>
      </c>
      <c r="D222" s="19" t="s">
        <v>16</v>
      </c>
      <c r="E222" s="19" t="s">
        <v>17</v>
      </c>
      <c r="F222" s="20" t="s">
        <v>54</v>
      </c>
      <c r="G222" s="20"/>
      <c r="H222" s="21" t="s">
        <v>800</v>
      </c>
      <c r="I222" s="191" t="s">
        <v>801</v>
      </c>
      <c r="J222" s="19" t="s">
        <v>802</v>
      </c>
    </row>
    <row r="223" spans="1:10" ht="60.6" customHeight="1" x14ac:dyDescent="0.3">
      <c r="A223" s="17" t="s">
        <v>803</v>
      </c>
      <c r="B223" s="43" t="s">
        <v>69</v>
      </c>
      <c r="C223" s="17" t="str">
        <f>_xlfn.CONCAT(A223,B223)</f>
        <v>11.1.2/B</v>
      </c>
      <c r="D223" s="19" t="s">
        <v>16</v>
      </c>
      <c r="E223" s="19" t="s">
        <v>17</v>
      </c>
      <c r="F223" s="20" t="s">
        <v>54</v>
      </c>
      <c r="G223" s="20"/>
      <c r="H223" s="27" t="s">
        <v>804</v>
      </c>
      <c r="I223" s="193" t="s">
        <v>805</v>
      </c>
      <c r="J223" s="21" t="s">
        <v>806</v>
      </c>
    </row>
    <row r="224" spans="1:10" ht="24.6" customHeight="1" x14ac:dyDescent="0.3">
      <c r="A224" s="22" t="s">
        <v>807</v>
      </c>
      <c r="B224" s="41"/>
      <c r="C224" s="22"/>
      <c r="D224" s="23"/>
      <c r="E224" s="23"/>
      <c r="F224" s="24"/>
      <c r="G224" s="24"/>
      <c r="H224" s="10"/>
      <c r="I224" s="190"/>
      <c r="J224" s="10"/>
    </row>
    <row r="225" spans="1:25" ht="77.400000000000006" customHeight="1" x14ac:dyDescent="0.3">
      <c r="A225" s="17" t="s">
        <v>808</v>
      </c>
      <c r="B225" s="43" t="s">
        <v>14</v>
      </c>
      <c r="C225" s="17" t="str">
        <f t="shared" ref="C225:C261" si="8">_xlfn.CONCAT(A225,B225)</f>
        <v>11.2.1/A</v>
      </c>
      <c r="D225" s="19" t="s">
        <v>16</v>
      </c>
      <c r="E225" s="19" t="s">
        <v>17</v>
      </c>
      <c r="F225" s="20" t="s">
        <v>18</v>
      </c>
      <c r="G225" s="20"/>
      <c r="H225" s="27" t="s">
        <v>809</v>
      </c>
      <c r="I225" s="193" t="s">
        <v>293</v>
      </c>
      <c r="J225" s="21" t="s">
        <v>810</v>
      </c>
    </row>
    <row r="226" spans="1:25" ht="99" customHeight="1" x14ac:dyDescent="0.3">
      <c r="A226" s="17" t="s">
        <v>811</v>
      </c>
      <c r="B226" s="43" t="s">
        <v>14</v>
      </c>
      <c r="C226" s="17" t="str">
        <f t="shared" si="8"/>
        <v>11.2.2/A</v>
      </c>
      <c r="D226" s="19" t="s">
        <v>16</v>
      </c>
      <c r="E226" s="19" t="s">
        <v>17</v>
      </c>
      <c r="F226" s="39" t="s">
        <v>54</v>
      </c>
      <c r="G226" s="20"/>
      <c r="H226" s="27" t="s">
        <v>812</v>
      </c>
      <c r="I226" s="193" t="s">
        <v>813</v>
      </c>
      <c r="J226" s="21" t="s">
        <v>814</v>
      </c>
    </row>
    <row r="227" spans="1:25" ht="103.2" customHeight="1" x14ac:dyDescent="0.3">
      <c r="A227" s="38" t="s">
        <v>815</v>
      </c>
      <c r="B227" s="27" t="s">
        <v>69</v>
      </c>
      <c r="C227" s="17" t="str">
        <f t="shared" si="8"/>
        <v>11.2.3/B</v>
      </c>
      <c r="D227" s="19" t="s">
        <v>29</v>
      </c>
      <c r="E227" s="19" t="s">
        <v>30</v>
      </c>
      <c r="F227" s="39" t="s">
        <v>18</v>
      </c>
      <c r="G227" s="20"/>
      <c r="H227" s="27" t="s">
        <v>816</v>
      </c>
      <c r="I227" s="193" t="s">
        <v>817</v>
      </c>
      <c r="J227" s="27" t="s">
        <v>818</v>
      </c>
    </row>
    <row r="228" spans="1:25" ht="24.6" customHeight="1" x14ac:dyDescent="0.3">
      <c r="A228" s="22" t="s">
        <v>819</v>
      </c>
      <c r="B228" s="41"/>
      <c r="C228" s="22"/>
      <c r="D228" s="23"/>
      <c r="E228" s="23"/>
      <c r="F228" s="24"/>
      <c r="G228" s="24"/>
      <c r="H228" s="10"/>
      <c r="I228" s="190"/>
      <c r="J228" s="10" t="s">
        <v>820</v>
      </c>
    </row>
    <row r="229" spans="1:25" ht="66" customHeight="1" x14ac:dyDescent="0.3">
      <c r="A229" s="17" t="s">
        <v>821</v>
      </c>
      <c r="B229" s="43" t="s">
        <v>100</v>
      </c>
      <c r="C229" s="17" t="str">
        <f t="shared" si="8"/>
        <v>11.3.3/O</v>
      </c>
      <c r="D229" s="40" t="s">
        <v>54</v>
      </c>
      <c r="E229" s="40" t="s">
        <v>421</v>
      </c>
      <c r="F229" s="20" t="s">
        <v>18</v>
      </c>
      <c r="G229" s="20"/>
      <c r="H229" s="27" t="s">
        <v>822</v>
      </c>
      <c r="I229" s="193" t="s">
        <v>293</v>
      </c>
      <c r="J229" s="27" t="s">
        <v>823</v>
      </c>
    </row>
    <row r="230" spans="1:25" ht="24.6" customHeight="1" x14ac:dyDescent="0.3">
      <c r="A230" s="22" t="s">
        <v>824</v>
      </c>
      <c r="B230" s="41"/>
      <c r="C230" s="22"/>
      <c r="D230" s="41"/>
      <c r="E230" s="41"/>
      <c r="F230" s="24"/>
      <c r="G230" s="24"/>
      <c r="H230" s="10"/>
      <c r="I230" s="190"/>
      <c r="J230" s="10"/>
    </row>
    <row r="231" spans="1:25" s="181" customFormat="1" ht="31.95" customHeight="1" x14ac:dyDescent="0.3">
      <c r="A231" s="38" t="s">
        <v>825</v>
      </c>
      <c r="B231" s="27" t="s">
        <v>14</v>
      </c>
      <c r="C231" s="38" t="str">
        <f t="shared" si="8"/>
        <v>11.4.1/A</v>
      </c>
      <c r="D231" s="27" t="s">
        <v>16</v>
      </c>
      <c r="E231" s="27" t="s">
        <v>17</v>
      </c>
      <c r="F231" s="39" t="s">
        <v>18</v>
      </c>
      <c r="G231" s="39"/>
      <c r="H231" s="27" t="s">
        <v>826</v>
      </c>
      <c r="I231" s="193" t="s">
        <v>827</v>
      </c>
      <c r="J231" s="27" t="s">
        <v>828</v>
      </c>
    </row>
    <row r="232" spans="1:25" s="181" customFormat="1" ht="132" customHeight="1" x14ac:dyDescent="0.3">
      <c r="A232" s="38" t="s">
        <v>829</v>
      </c>
      <c r="B232" s="27" t="s">
        <v>14</v>
      </c>
      <c r="C232" s="38" t="str">
        <f t="shared" si="8"/>
        <v>11.4.2/A</v>
      </c>
      <c r="D232" s="27" t="s">
        <v>16</v>
      </c>
      <c r="E232" s="27" t="s">
        <v>17</v>
      </c>
      <c r="F232" s="39" t="s">
        <v>54</v>
      </c>
      <c r="G232" s="39"/>
      <c r="H232" s="27" t="s">
        <v>1576</v>
      </c>
      <c r="I232" s="193" t="s">
        <v>1577</v>
      </c>
      <c r="J232" s="27" t="s">
        <v>830</v>
      </c>
    </row>
    <row r="233" spans="1:25" ht="31.2" customHeight="1" x14ac:dyDescent="0.3">
      <c r="A233" s="17" t="s">
        <v>833</v>
      </c>
      <c r="B233" s="43" t="s">
        <v>147</v>
      </c>
      <c r="C233" s="17" t="str">
        <f t="shared" si="8"/>
        <v>11.4.5/Y</v>
      </c>
      <c r="D233" s="40" t="s">
        <v>148</v>
      </c>
      <c r="E233" s="40" t="s">
        <v>149</v>
      </c>
      <c r="F233" s="20" t="s">
        <v>54</v>
      </c>
      <c r="G233" s="20"/>
      <c r="H233" s="27" t="s">
        <v>834</v>
      </c>
      <c r="I233" s="193" t="s">
        <v>293</v>
      </c>
      <c r="J233" s="27" t="s">
        <v>835</v>
      </c>
    </row>
    <row r="234" spans="1:25" ht="45.6" customHeight="1" x14ac:dyDescent="0.3">
      <c r="A234" s="56" t="s">
        <v>836</v>
      </c>
      <c r="B234" s="40" t="s">
        <v>147</v>
      </c>
      <c r="C234" s="17" t="str">
        <f t="shared" si="8"/>
        <v>11.4.6/Y</v>
      </c>
      <c r="D234" s="40" t="s">
        <v>148</v>
      </c>
      <c r="E234" s="40" t="s">
        <v>149</v>
      </c>
      <c r="F234" s="58" t="s">
        <v>54</v>
      </c>
      <c r="G234" s="20"/>
      <c r="H234" s="27" t="s">
        <v>837</v>
      </c>
      <c r="I234" s="193" t="s">
        <v>838</v>
      </c>
      <c r="J234" s="27" t="s">
        <v>839</v>
      </c>
    </row>
    <row r="235" spans="1:25" ht="30" customHeight="1" x14ac:dyDescent="0.3">
      <c r="A235" s="56" t="s">
        <v>840</v>
      </c>
      <c r="B235" s="40" t="s">
        <v>147</v>
      </c>
      <c r="C235" s="17" t="str">
        <f t="shared" si="8"/>
        <v>11.4.7/Y</v>
      </c>
      <c r="D235" s="40" t="s">
        <v>148</v>
      </c>
      <c r="E235" s="40" t="s">
        <v>149</v>
      </c>
      <c r="F235" s="58" t="s">
        <v>54</v>
      </c>
      <c r="G235" s="20"/>
      <c r="H235" s="27" t="s">
        <v>841</v>
      </c>
      <c r="I235" s="193" t="s">
        <v>293</v>
      </c>
      <c r="J235" s="27" t="s">
        <v>842</v>
      </c>
    </row>
    <row r="236" spans="1:25" ht="117" customHeight="1" x14ac:dyDescent="0.3">
      <c r="A236" s="56" t="s">
        <v>843</v>
      </c>
      <c r="B236" s="40" t="s">
        <v>844</v>
      </c>
      <c r="C236" s="17" t="str">
        <f t="shared" si="8"/>
        <v>11.4.8/G</v>
      </c>
      <c r="D236" s="40" t="s">
        <v>845</v>
      </c>
      <c r="E236" s="40" t="s">
        <v>846</v>
      </c>
      <c r="F236" s="58" t="s">
        <v>54</v>
      </c>
      <c r="G236" s="20"/>
      <c r="H236" s="21" t="s">
        <v>847</v>
      </c>
      <c r="I236" s="191" t="s">
        <v>848</v>
      </c>
      <c r="J236" s="21" t="s">
        <v>849</v>
      </c>
    </row>
    <row r="237" spans="1:25" customFormat="1" ht="41.4" x14ac:dyDescent="0.3">
      <c r="A237" s="56" t="s">
        <v>850</v>
      </c>
      <c r="B237" s="95" t="s">
        <v>170</v>
      </c>
      <c r="C237" s="17" t="s">
        <v>851</v>
      </c>
      <c r="D237" s="17" t="s">
        <v>172</v>
      </c>
      <c r="E237" s="17" t="s">
        <v>173</v>
      </c>
      <c r="F237" s="228" t="s">
        <v>54</v>
      </c>
      <c r="G237" s="228"/>
      <c r="H237" s="21" t="s">
        <v>852</v>
      </c>
      <c r="I237" s="21" t="s">
        <v>853</v>
      </c>
      <c r="J237" s="21" t="s">
        <v>854</v>
      </c>
      <c r="K237" s="180"/>
      <c r="L237" s="180"/>
      <c r="M237" s="180"/>
      <c r="N237" s="180"/>
      <c r="O237" s="180"/>
      <c r="P237" s="180"/>
      <c r="Q237" s="180"/>
      <c r="R237" s="180"/>
      <c r="S237" s="180"/>
      <c r="T237" s="180"/>
      <c r="U237" s="180"/>
      <c r="V237" s="180"/>
      <c r="W237" s="180"/>
      <c r="X237" s="180"/>
      <c r="Y237" s="180"/>
    </row>
    <row r="238" spans="1:25" ht="24.6" customHeight="1" x14ac:dyDescent="0.3">
      <c r="A238" s="22" t="s">
        <v>123</v>
      </c>
      <c r="B238" s="62"/>
      <c r="C238" s="49"/>
      <c r="D238" s="62"/>
      <c r="E238" s="62"/>
      <c r="F238" s="64"/>
      <c r="G238" s="64"/>
      <c r="H238" s="10"/>
      <c r="I238" s="190"/>
      <c r="J238" s="10"/>
    </row>
    <row r="239" spans="1:25" ht="50.4" customHeight="1" x14ac:dyDescent="0.3">
      <c r="A239" s="17" t="s">
        <v>855</v>
      </c>
      <c r="B239" s="43" t="s">
        <v>14</v>
      </c>
      <c r="C239" s="17" t="str">
        <f t="shared" si="8"/>
        <v>11.5.1/A</v>
      </c>
      <c r="D239" s="40" t="s">
        <v>16</v>
      </c>
      <c r="E239" s="40" t="s">
        <v>17</v>
      </c>
      <c r="F239" s="20" t="s">
        <v>54</v>
      </c>
      <c r="G239" s="20"/>
      <c r="H239" s="27" t="s">
        <v>856</v>
      </c>
      <c r="I239" s="193" t="s">
        <v>796</v>
      </c>
      <c r="J239" s="27"/>
    </row>
    <row r="240" spans="1:25" ht="24.6" customHeight="1" x14ac:dyDescent="0.3">
      <c r="A240" s="54" t="s">
        <v>857</v>
      </c>
      <c r="B240" s="7"/>
      <c r="C240" s="54"/>
      <c r="D240" s="7"/>
      <c r="E240" s="7"/>
      <c r="F240" s="9"/>
      <c r="G240" s="9"/>
      <c r="H240" s="10"/>
      <c r="I240" s="190"/>
      <c r="J240" s="10"/>
    </row>
    <row r="241" spans="1:10" ht="24.6" customHeight="1" x14ac:dyDescent="0.3">
      <c r="A241" s="22" t="s">
        <v>858</v>
      </c>
      <c r="B241" s="41"/>
      <c r="C241" s="22"/>
      <c r="D241" s="41"/>
      <c r="E241" s="41"/>
      <c r="F241" s="24"/>
      <c r="G241" s="24"/>
      <c r="H241" s="10"/>
      <c r="I241" s="190"/>
      <c r="J241" s="10"/>
    </row>
    <row r="242" spans="1:10" ht="45.6" customHeight="1" x14ac:dyDescent="0.3">
      <c r="A242" s="17" t="s">
        <v>859</v>
      </c>
      <c r="B242" s="43" t="s">
        <v>860</v>
      </c>
      <c r="C242" s="17" t="str">
        <f t="shared" ref="C242" si="9">_xlfn.CONCAT(A242,B242)</f>
        <v>12.1.O/E</v>
      </c>
      <c r="D242" s="19" t="s">
        <v>16</v>
      </c>
      <c r="E242" s="19" t="s">
        <v>17</v>
      </c>
      <c r="F242" s="20" t="s">
        <v>54</v>
      </c>
      <c r="G242" s="20" t="s">
        <v>19</v>
      </c>
      <c r="H242" s="27" t="s">
        <v>861</v>
      </c>
      <c r="I242" s="27" t="s">
        <v>862</v>
      </c>
      <c r="J242" s="19" t="s">
        <v>863</v>
      </c>
    </row>
    <row r="243" spans="1:10" ht="45.6" customHeight="1" x14ac:dyDescent="0.3">
      <c r="A243" s="17" t="s">
        <v>864</v>
      </c>
      <c r="B243" s="43" t="s">
        <v>860</v>
      </c>
      <c r="C243" s="17" t="str">
        <f t="shared" si="8"/>
        <v>12.1.1/E</v>
      </c>
      <c r="D243" s="19" t="s">
        <v>268</v>
      </c>
      <c r="E243" s="19" t="s">
        <v>532</v>
      </c>
      <c r="F243" s="20" t="s">
        <v>54</v>
      </c>
      <c r="G243" s="20"/>
      <c r="H243" s="27" t="s">
        <v>865</v>
      </c>
      <c r="I243" s="193" t="s">
        <v>866</v>
      </c>
      <c r="J243" s="19" t="s">
        <v>867</v>
      </c>
    </row>
    <row r="244" spans="1:10" ht="28.2" customHeight="1" x14ac:dyDescent="0.3">
      <c r="A244" s="17" t="s">
        <v>868</v>
      </c>
      <c r="B244" s="43" t="s">
        <v>869</v>
      </c>
      <c r="C244" s="17" t="str">
        <f t="shared" si="8"/>
        <v>12.1.2/F</v>
      </c>
      <c r="D244" s="19" t="s">
        <v>675</v>
      </c>
      <c r="E244" s="19" t="s">
        <v>676</v>
      </c>
      <c r="F244" s="20" t="s">
        <v>18</v>
      </c>
      <c r="G244" s="20"/>
      <c r="H244" s="27" t="s">
        <v>870</v>
      </c>
      <c r="I244" s="193" t="s">
        <v>871</v>
      </c>
      <c r="J244" s="19" t="s">
        <v>872</v>
      </c>
    </row>
    <row r="245" spans="1:10" ht="54.6" customHeight="1" x14ac:dyDescent="0.3">
      <c r="A245" s="38" t="s">
        <v>873</v>
      </c>
      <c r="B245" s="27" t="s">
        <v>295</v>
      </c>
      <c r="C245" s="17" t="str">
        <f t="shared" si="8"/>
        <v>12.1.3/Q</v>
      </c>
      <c r="D245" s="21" t="s">
        <v>481</v>
      </c>
      <c r="E245" s="19" t="s">
        <v>1560</v>
      </c>
      <c r="F245" s="39" t="s">
        <v>54</v>
      </c>
      <c r="G245" s="20"/>
      <c r="H245" s="27" t="s">
        <v>874</v>
      </c>
      <c r="I245" s="193" t="s">
        <v>875</v>
      </c>
      <c r="J245" s="19" t="s">
        <v>867</v>
      </c>
    </row>
    <row r="246" spans="1:10" ht="113.4" customHeight="1" x14ac:dyDescent="0.3">
      <c r="A246" s="38" t="s">
        <v>876</v>
      </c>
      <c r="B246" s="27" t="s">
        <v>295</v>
      </c>
      <c r="C246" s="17" t="str">
        <f t="shared" si="8"/>
        <v>12.1.4/Q</v>
      </c>
      <c r="D246" s="21" t="s">
        <v>296</v>
      </c>
      <c r="E246" s="19" t="s">
        <v>297</v>
      </c>
      <c r="F246" s="39" t="s">
        <v>54</v>
      </c>
      <c r="G246" s="20"/>
      <c r="H246" s="27" t="s">
        <v>877</v>
      </c>
      <c r="I246" s="193" t="s">
        <v>878</v>
      </c>
      <c r="J246" s="19" t="s">
        <v>879</v>
      </c>
    </row>
    <row r="247" spans="1:10" ht="24.6" customHeight="1" x14ac:dyDescent="0.3">
      <c r="A247" s="22" t="s">
        <v>880</v>
      </c>
      <c r="B247" s="73"/>
      <c r="C247" s="35"/>
      <c r="D247" s="36"/>
      <c r="E247" s="36"/>
      <c r="F247" s="37"/>
      <c r="G247" s="37"/>
      <c r="H247" s="10"/>
      <c r="I247" s="190"/>
      <c r="J247" s="10"/>
    </row>
    <row r="248" spans="1:10" s="181" customFormat="1" ht="46.2" customHeight="1" x14ac:dyDescent="0.3">
      <c r="A248" s="38" t="s">
        <v>881</v>
      </c>
      <c r="B248" s="27" t="s">
        <v>860</v>
      </c>
      <c r="C248" s="38" t="str">
        <f t="shared" si="8"/>
        <v>12.2.1/E</v>
      </c>
      <c r="D248" s="21" t="s">
        <v>268</v>
      </c>
      <c r="E248" s="21" t="s">
        <v>882</v>
      </c>
      <c r="F248" s="39" t="s">
        <v>54</v>
      </c>
      <c r="G248" s="39"/>
      <c r="H248" s="27" t="s">
        <v>1578</v>
      </c>
      <c r="I248" s="193" t="s">
        <v>883</v>
      </c>
      <c r="J248" s="21" t="s">
        <v>884</v>
      </c>
    </row>
    <row r="249" spans="1:10" s="181" customFormat="1" ht="41.4" x14ac:dyDescent="0.3">
      <c r="A249" s="38" t="s">
        <v>885</v>
      </c>
      <c r="B249" s="27" t="s">
        <v>869</v>
      </c>
      <c r="C249" s="38" t="str">
        <f t="shared" si="8"/>
        <v>12.2.2/F</v>
      </c>
      <c r="D249" s="21" t="s">
        <v>675</v>
      </c>
      <c r="E249" s="27" t="s">
        <v>676</v>
      </c>
      <c r="F249" s="39" t="s">
        <v>54</v>
      </c>
      <c r="G249" s="39"/>
      <c r="H249" s="27" t="s">
        <v>886</v>
      </c>
      <c r="I249" s="193"/>
      <c r="J249" s="21" t="s">
        <v>887</v>
      </c>
    </row>
    <row r="250" spans="1:10" s="181" customFormat="1" ht="151.80000000000001" x14ac:dyDescent="0.3">
      <c r="A250" s="38" t="s">
        <v>888</v>
      </c>
      <c r="B250" s="27" t="s">
        <v>869</v>
      </c>
      <c r="C250" s="38" t="str">
        <f t="shared" si="8"/>
        <v>12.2.3/F</v>
      </c>
      <c r="D250" s="21" t="s">
        <v>268</v>
      </c>
      <c r="E250" s="21" t="s">
        <v>882</v>
      </c>
      <c r="F250" s="39" t="s">
        <v>18</v>
      </c>
      <c r="G250" s="39" t="s">
        <v>889</v>
      </c>
      <c r="H250" s="27" t="s">
        <v>890</v>
      </c>
      <c r="I250" s="193"/>
      <c r="J250" s="21" t="s">
        <v>1579</v>
      </c>
    </row>
    <row r="251" spans="1:10" s="42" customFormat="1" ht="24.6" customHeight="1" x14ac:dyDescent="0.3">
      <c r="A251" s="22" t="s">
        <v>891</v>
      </c>
      <c r="B251" s="73"/>
      <c r="C251" s="35"/>
      <c r="D251" s="36"/>
      <c r="E251" s="36"/>
      <c r="F251" s="37"/>
      <c r="G251" s="37"/>
      <c r="H251" s="10"/>
      <c r="I251" s="190"/>
      <c r="J251" s="10"/>
    </row>
    <row r="252" spans="1:10" ht="43.95" customHeight="1" x14ac:dyDescent="0.3">
      <c r="A252" s="17" t="s">
        <v>892</v>
      </c>
      <c r="B252" s="43" t="s">
        <v>43</v>
      </c>
      <c r="C252" s="17" t="str">
        <f t="shared" si="8"/>
        <v>12.3.1/H</v>
      </c>
      <c r="D252" s="40" t="s">
        <v>44</v>
      </c>
      <c r="E252" s="40" t="s">
        <v>45</v>
      </c>
      <c r="F252" s="20" t="s">
        <v>54</v>
      </c>
      <c r="G252" s="20"/>
      <c r="H252" s="27" t="s">
        <v>893</v>
      </c>
      <c r="I252" s="193" t="s">
        <v>1546</v>
      </c>
      <c r="J252" s="19" t="s">
        <v>894</v>
      </c>
    </row>
    <row r="253" spans="1:10" ht="45.6" customHeight="1" x14ac:dyDescent="0.3">
      <c r="A253" s="17" t="s">
        <v>895</v>
      </c>
      <c r="B253" s="43" t="s">
        <v>43</v>
      </c>
      <c r="C253" s="17" t="str">
        <f t="shared" si="8"/>
        <v>12.3.2/H</v>
      </c>
      <c r="D253" s="19" t="s">
        <v>44</v>
      </c>
      <c r="E253" s="19" t="s">
        <v>45</v>
      </c>
      <c r="F253" s="20" t="s">
        <v>54</v>
      </c>
      <c r="G253" s="20"/>
      <c r="H253" s="27" t="s">
        <v>896</v>
      </c>
      <c r="I253" s="193" t="s">
        <v>897</v>
      </c>
      <c r="J253" s="19" t="s">
        <v>898</v>
      </c>
    </row>
    <row r="254" spans="1:10" ht="78" customHeight="1" x14ac:dyDescent="0.3">
      <c r="A254" s="17" t="s">
        <v>899</v>
      </c>
      <c r="B254" s="18" t="s">
        <v>43</v>
      </c>
      <c r="C254" s="17" t="str">
        <f>_xlfn.CONCAT(A254,B254)</f>
        <v>12.3.3/H</v>
      </c>
      <c r="D254" s="19" t="s">
        <v>44</v>
      </c>
      <c r="E254" s="19" t="s">
        <v>45</v>
      </c>
      <c r="F254" s="20" t="s">
        <v>18</v>
      </c>
      <c r="G254" s="20"/>
      <c r="H254" s="27" t="s">
        <v>900</v>
      </c>
      <c r="I254" s="193" t="s">
        <v>901</v>
      </c>
      <c r="J254" s="19" t="s">
        <v>902</v>
      </c>
    </row>
    <row r="255" spans="1:10" s="26" customFormat="1" ht="24.6" customHeight="1" x14ac:dyDescent="0.3">
      <c r="A255" s="22" t="s">
        <v>903</v>
      </c>
      <c r="B255" s="41"/>
      <c r="C255" s="22"/>
      <c r="D255" s="23"/>
      <c r="E255" s="23"/>
      <c r="F255" s="24"/>
      <c r="G255" s="24"/>
      <c r="H255" s="90"/>
      <c r="I255" s="199"/>
      <c r="J255" s="77"/>
    </row>
    <row r="256" spans="1:10" ht="49.95" customHeight="1" x14ac:dyDescent="0.3">
      <c r="A256" s="17" t="s">
        <v>904</v>
      </c>
      <c r="B256" s="18" t="s">
        <v>87</v>
      </c>
      <c r="C256" s="17" t="str">
        <f t="shared" si="8"/>
        <v>12.4.1/C</v>
      </c>
      <c r="D256" s="19" t="s">
        <v>905</v>
      </c>
      <c r="E256" s="40" t="s">
        <v>676</v>
      </c>
      <c r="F256" s="20" t="s">
        <v>54</v>
      </c>
      <c r="G256" s="20"/>
      <c r="H256" s="21" t="s">
        <v>906</v>
      </c>
      <c r="I256" s="191" t="s">
        <v>907</v>
      </c>
      <c r="J256" s="27" t="s">
        <v>908</v>
      </c>
    </row>
    <row r="257" spans="1:25" ht="42" customHeight="1" x14ac:dyDescent="0.3">
      <c r="A257" s="17" t="s">
        <v>909</v>
      </c>
      <c r="B257" s="18" t="s">
        <v>87</v>
      </c>
      <c r="C257" s="17" t="str">
        <f t="shared" si="8"/>
        <v>12.4.2/C</v>
      </c>
      <c r="D257" s="19" t="s">
        <v>910</v>
      </c>
      <c r="E257" s="19" t="s">
        <v>882</v>
      </c>
      <c r="F257" s="20" t="s">
        <v>54</v>
      </c>
      <c r="G257" s="20"/>
      <c r="H257" s="19" t="s">
        <v>911</v>
      </c>
      <c r="I257" s="256" t="s">
        <v>293</v>
      </c>
      <c r="J257" s="68" t="s">
        <v>912</v>
      </c>
    </row>
    <row r="258" spans="1:25" customFormat="1" ht="69" x14ac:dyDescent="0.3">
      <c r="A258" s="17" t="s">
        <v>913</v>
      </c>
      <c r="B258" s="17" t="s">
        <v>170</v>
      </c>
      <c r="C258" s="17" t="s">
        <v>914</v>
      </c>
      <c r="D258" s="17" t="s">
        <v>172</v>
      </c>
      <c r="E258" s="17" t="s">
        <v>173</v>
      </c>
      <c r="F258" s="230" t="s">
        <v>54</v>
      </c>
      <c r="G258" s="230"/>
      <c r="H258" s="21" t="s">
        <v>915</v>
      </c>
      <c r="I258" s="193" t="s">
        <v>897</v>
      </c>
      <c r="J258" s="21" t="s">
        <v>916</v>
      </c>
      <c r="K258" s="180"/>
      <c r="L258" s="180"/>
      <c r="M258" s="180"/>
      <c r="N258" s="180"/>
      <c r="O258" s="180"/>
      <c r="P258" s="180"/>
      <c r="Q258" s="180"/>
      <c r="R258" s="180"/>
      <c r="S258" s="180"/>
      <c r="T258" s="180"/>
      <c r="U258" s="180"/>
      <c r="V258" s="180"/>
      <c r="W258" s="180"/>
      <c r="X258" s="180"/>
      <c r="Y258" s="180"/>
    </row>
    <row r="259" spans="1:25" customFormat="1" ht="82.8" x14ac:dyDescent="0.3">
      <c r="A259" s="17" t="s">
        <v>917</v>
      </c>
      <c r="B259" s="17" t="s">
        <v>170</v>
      </c>
      <c r="C259" s="17" t="s">
        <v>918</v>
      </c>
      <c r="D259" s="17" t="s">
        <v>172</v>
      </c>
      <c r="E259" s="17" t="s">
        <v>173</v>
      </c>
      <c r="F259" s="230" t="s">
        <v>18</v>
      </c>
      <c r="G259" s="230"/>
      <c r="H259" s="19" t="s">
        <v>919</v>
      </c>
      <c r="I259" s="19" t="s">
        <v>920</v>
      </c>
      <c r="J259" s="21" t="s">
        <v>921</v>
      </c>
      <c r="K259" s="257"/>
      <c r="L259" s="257"/>
      <c r="M259" s="257"/>
      <c r="N259" s="257"/>
      <c r="O259" s="257"/>
      <c r="P259" s="257"/>
      <c r="Q259" s="257"/>
      <c r="R259" s="257"/>
      <c r="S259" s="257"/>
      <c r="T259" s="257"/>
      <c r="U259" s="257"/>
      <c r="V259" s="257"/>
      <c r="W259" s="257"/>
      <c r="X259" s="257"/>
      <c r="Y259" s="257"/>
    </row>
    <row r="260" spans="1:25" ht="24.6" customHeight="1" x14ac:dyDescent="0.3">
      <c r="A260" s="22" t="s">
        <v>123</v>
      </c>
      <c r="B260" s="62"/>
      <c r="C260" s="49"/>
      <c r="D260" s="88"/>
      <c r="E260" s="88"/>
      <c r="F260" s="64"/>
      <c r="G260" s="64"/>
      <c r="H260" s="10"/>
      <c r="I260" s="190"/>
      <c r="J260" s="10"/>
    </row>
    <row r="261" spans="1:25" ht="49.8" customHeight="1" x14ac:dyDescent="0.3">
      <c r="A261" s="221" t="s">
        <v>922</v>
      </c>
      <c r="B261" s="222" t="s">
        <v>860</v>
      </c>
      <c r="C261" s="221" t="str">
        <f t="shared" si="8"/>
        <v>12.5.1/E</v>
      </c>
      <c r="D261" s="223" t="s">
        <v>16</v>
      </c>
      <c r="E261" s="223" t="s">
        <v>17</v>
      </c>
      <c r="F261" s="20" t="s">
        <v>54</v>
      </c>
      <c r="G261" s="20"/>
      <c r="H261" s="27" t="s">
        <v>923</v>
      </c>
      <c r="I261" s="193" t="s">
        <v>924</v>
      </c>
      <c r="J261" s="27"/>
    </row>
    <row r="263" spans="1:25" ht="24.6" customHeight="1" x14ac:dyDescent="0.3">
      <c r="A263" s="202"/>
      <c r="B263" s="202"/>
      <c r="C263" s="202"/>
      <c r="D263" s="202"/>
      <c r="E263" s="202"/>
      <c r="F263" s="202"/>
      <c r="G263" s="201"/>
    </row>
    <row r="264" spans="1:25" ht="24.6" customHeight="1" x14ac:dyDescent="0.3">
      <c r="A264" s="180"/>
      <c r="B264" s="180"/>
      <c r="C264" s="180"/>
    </row>
    <row r="265" spans="1:25" ht="24.6" customHeight="1" x14ac:dyDescent="0.3">
      <c r="A265" s="180"/>
      <c r="B265" s="180"/>
      <c r="C265" s="180"/>
    </row>
    <row r="266" spans="1:25" ht="24.6" customHeight="1" x14ac:dyDescent="0.3">
      <c r="A266" s="180"/>
      <c r="B266" s="180"/>
      <c r="C266" s="180"/>
    </row>
    <row r="267" spans="1:25" ht="24.6" customHeight="1" x14ac:dyDescent="0.3">
      <c r="A267" s="180"/>
      <c r="B267" s="180"/>
      <c r="C267" s="180"/>
    </row>
    <row r="268" spans="1:25" ht="24.6" customHeight="1" x14ac:dyDescent="0.3">
      <c r="A268" s="180"/>
      <c r="B268" s="180"/>
      <c r="C268" s="180"/>
    </row>
    <row r="269" spans="1:25" ht="24.6" customHeight="1" x14ac:dyDescent="0.3">
      <c r="A269" s="180"/>
      <c r="B269" s="180"/>
      <c r="C269" s="180"/>
    </row>
    <row r="270" spans="1:25" ht="24.6" customHeight="1" x14ac:dyDescent="0.3">
      <c r="A270" s="180"/>
    </row>
    <row r="271" spans="1:25" ht="24.6" customHeight="1" x14ac:dyDescent="0.3">
      <c r="A271" s="180"/>
    </row>
    <row r="272" spans="1:25" ht="24.6" customHeight="1" x14ac:dyDescent="0.3">
      <c r="A272" s="180"/>
    </row>
    <row r="273" spans="1:1" ht="24.6" customHeight="1" x14ac:dyDescent="0.3">
      <c r="A273" s="180"/>
    </row>
    <row r="274" spans="1:1" ht="24.6" customHeight="1" x14ac:dyDescent="0.3">
      <c r="A274" s="180"/>
    </row>
    <row r="275" spans="1:1" ht="24.6" customHeight="1" x14ac:dyDescent="0.3">
      <c r="A275" s="180"/>
    </row>
    <row r="276" spans="1:1" ht="24.6" customHeight="1" x14ac:dyDescent="0.3">
      <c r="A276" s="180"/>
    </row>
    <row r="277" spans="1:1" ht="24.6" customHeight="1" x14ac:dyDescent="0.3">
      <c r="A277" s="180"/>
    </row>
    <row r="278" spans="1:1" ht="24.6" customHeight="1" x14ac:dyDescent="0.3">
      <c r="A278" s="180"/>
    </row>
    <row r="279" spans="1:1" ht="24.6" customHeight="1" x14ac:dyDescent="0.3">
      <c r="A279" s="180"/>
    </row>
    <row r="280" spans="1:1" ht="24.6" customHeight="1" x14ac:dyDescent="0.3">
      <c r="A280" s="180"/>
    </row>
    <row r="281" spans="1:1" ht="24.6" customHeight="1" x14ac:dyDescent="0.3">
      <c r="A281" s="180"/>
    </row>
    <row r="282" spans="1:1" ht="24.6" customHeight="1" x14ac:dyDescent="0.3">
      <c r="A282" s="180"/>
    </row>
    <row r="283" spans="1:1" ht="24.6" customHeight="1" x14ac:dyDescent="0.3">
      <c r="A283" s="180"/>
    </row>
    <row r="284" spans="1:1" ht="24.6" customHeight="1" x14ac:dyDescent="0.3">
      <c r="A284" s="180"/>
    </row>
    <row r="285" spans="1:1" ht="24.6" customHeight="1" x14ac:dyDescent="0.3">
      <c r="A285" s="180"/>
    </row>
    <row r="286" spans="1:1" ht="24.6" customHeight="1" x14ac:dyDescent="0.3">
      <c r="A286" s="180"/>
    </row>
    <row r="287" spans="1:1" ht="24.6" customHeight="1" x14ac:dyDescent="0.3">
      <c r="A287" s="180"/>
    </row>
    <row r="288" spans="1:1" ht="24.6" customHeight="1" x14ac:dyDescent="0.3">
      <c r="A288" s="180"/>
    </row>
    <row r="289" spans="1:1" ht="24.6" customHeight="1" x14ac:dyDescent="0.3">
      <c r="A289" s="180"/>
    </row>
    <row r="290" spans="1:1" ht="24.6" customHeight="1" x14ac:dyDescent="0.3">
      <c r="A290" s="180"/>
    </row>
    <row r="291" spans="1:1" ht="24.6" customHeight="1" x14ac:dyDescent="0.3">
      <c r="A291" s="180"/>
    </row>
    <row r="292" spans="1:1" ht="24.6" customHeight="1" x14ac:dyDescent="0.3">
      <c r="A292" s="180"/>
    </row>
    <row r="293" spans="1:1" ht="24.6" customHeight="1" x14ac:dyDescent="0.3">
      <c r="A293" s="180"/>
    </row>
    <row r="294" spans="1:1" ht="24.6" customHeight="1" x14ac:dyDescent="0.3">
      <c r="A294" s="180"/>
    </row>
    <row r="295" spans="1:1" ht="24.6" customHeight="1" x14ac:dyDescent="0.3">
      <c r="A295" s="180"/>
    </row>
    <row r="296" spans="1:1" ht="24.6" customHeight="1" x14ac:dyDescent="0.3">
      <c r="A296" s="180"/>
    </row>
    <row r="297" spans="1:1" ht="24.6" customHeight="1" x14ac:dyDescent="0.3">
      <c r="A297" s="180"/>
    </row>
  </sheetData>
  <autoFilter ref="A2:V261" xr:uid="{A329D1D6-1B22-411F-9AE8-B75EF26883E2}"/>
  <phoneticPr fontId="28" type="noConversion"/>
  <pageMargins left="0.7" right="0.7" top="0.75" bottom="0.75" header="0.3" footer="0.3"/>
  <pageSetup paperSize="9" scale="57" orientation="portrait" r:id="rId1"/>
  <rowBreaks count="1" manualBreakCount="1">
    <brk id="1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4474E-DFE1-4BF5-AD38-9B76948A36BE}">
  <sheetPr>
    <tabColor theme="6" tint="0.79998168889431442"/>
    <pageSetUpPr fitToPage="1"/>
  </sheetPr>
  <dimension ref="A1:AA277"/>
  <sheetViews>
    <sheetView zoomScale="70" zoomScaleNormal="70" workbookViewId="0">
      <pane xSplit="1" topLeftCell="B1" activePane="topRight" state="frozen"/>
      <selection pane="topRight" activeCell="A25" sqref="A25:XFD25"/>
    </sheetView>
  </sheetViews>
  <sheetFormatPr defaultColWidth="18.6640625" defaultRowHeight="14.4" x14ac:dyDescent="0.3"/>
  <cols>
    <col min="1" max="1" width="6.88671875" style="162" customWidth="1"/>
    <col min="2" max="2" width="30.88671875" style="163" customWidth="1"/>
    <col min="3" max="3" width="37.6640625" style="163" customWidth="1"/>
    <col min="4" max="4" width="29.6640625" style="164" customWidth="1"/>
    <col min="5" max="5" width="47.33203125" customWidth="1"/>
  </cols>
  <sheetData>
    <row r="1" spans="1:27" ht="43.95" customHeight="1" thickBot="1" x14ac:dyDescent="0.35"/>
    <row r="2" spans="1:27" s="168" customFormat="1" ht="63.6" customHeight="1" x14ac:dyDescent="0.3">
      <c r="A2" s="165">
        <v>2026</v>
      </c>
      <c r="B2" s="166"/>
      <c r="C2" s="167"/>
      <c r="D2" s="169"/>
    </row>
    <row r="3" spans="1:27" ht="15.6" x14ac:dyDescent="0.3">
      <c r="A3" s="233" t="s">
        <v>1548</v>
      </c>
      <c r="B3" s="234" t="s">
        <v>925</v>
      </c>
      <c r="C3" s="235" t="s">
        <v>1549</v>
      </c>
    </row>
    <row r="4" spans="1:27" x14ac:dyDescent="0.3">
      <c r="A4" s="212" t="s">
        <v>927</v>
      </c>
      <c r="B4" s="170" t="s">
        <v>17</v>
      </c>
      <c r="C4" s="170" t="s">
        <v>928</v>
      </c>
      <c r="E4" s="164"/>
    </row>
    <row r="5" spans="1:27" x14ac:dyDescent="0.3">
      <c r="A5" s="209" t="s">
        <v>929</v>
      </c>
      <c r="B5" s="210" t="s">
        <v>134</v>
      </c>
      <c r="C5" s="170" t="s">
        <v>930</v>
      </c>
      <c r="D5"/>
      <c r="E5" s="164"/>
    </row>
    <row r="6" spans="1:27" x14ac:dyDescent="0.3">
      <c r="A6" s="209" t="s">
        <v>931</v>
      </c>
      <c r="B6" s="211" t="s">
        <v>676</v>
      </c>
      <c r="C6" s="171" t="s">
        <v>1551</v>
      </c>
      <c r="E6" s="164"/>
    </row>
    <row r="7" spans="1:27" x14ac:dyDescent="0.3">
      <c r="A7" s="209" t="s">
        <v>932</v>
      </c>
      <c r="B7" s="210" t="s">
        <v>201</v>
      </c>
      <c r="C7" s="170" t="s">
        <v>933</v>
      </c>
      <c r="E7" s="164"/>
    </row>
    <row r="8" spans="1:27" x14ac:dyDescent="0.3">
      <c r="A8" s="209" t="s">
        <v>934</v>
      </c>
      <c r="B8" s="211" t="s">
        <v>102</v>
      </c>
      <c r="C8" s="171" t="s">
        <v>935</v>
      </c>
      <c r="D8" t="s">
        <v>936</v>
      </c>
    </row>
    <row r="9" spans="1:27" x14ac:dyDescent="0.3">
      <c r="A9" s="209" t="s">
        <v>937</v>
      </c>
      <c r="B9" s="210" t="s">
        <v>846</v>
      </c>
      <c r="C9" s="170" t="s">
        <v>938</v>
      </c>
      <c r="E9" s="164"/>
    </row>
    <row r="10" spans="1:27" x14ac:dyDescent="0.3">
      <c r="A10" s="209" t="s">
        <v>939</v>
      </c>
      <c r="B10" s="211" t="s">
        <v>940</v>
      </c>
      <c r="C10" s="171" t="s">
        <v>941</v>
      </c>
      <c r="E10" s="164"/>
    </row>
    <row r="11" spans="1:27" ht="44.4" customHeight="1" x14ac:dyDescent="0.3">
      <c r="A11" s="209" t="s">
        <v>942</v>
      </c>
      <c r="B11" s="210" t="s">
        <v>943</v>
      </c>
      <c r="C11" s="170" t="s">
        <v>1581</v>
      </c>
      <c r="D11" s="172"/>
      <c r="E11" s="173"/>
      <c r="F11" s="173"/>
      <c r="G11" s="164"/>
      <c r="H11" s="164"/>
      <c r="I11" s="164"/>
      <c r="J11" s="164"/>
      <c r="K11" s="164"/>
      <c r="L11" s="164"/>
      <c r="M11" s="164"/>
      <c r="N11" s="164"/>
      <c r="O11" s="164"/>
      <c r="P11" s="164"/>
      <c r="Q11" s="164"/>
      <c r="R11" s="164"/>
      <c r="S11" s="164"/>
      <c r="T11" s="164"/>
      <c r="U11" s="164"/>
      <c r="V11" s="164"/>
      <c r="W11" s="164"/>
      <c r="X11" s="164"/>
      <c r="Y11" s="164"/>
      <c r="Z11" s="164"/>
      <c r="AA11" s="164"/>
    </row>
    <row r="12" spans="1:27" x14ac:dyDescent="0.3">
      <c r="A12" s="209" t="s">
        <v>944</v>
      </c>
      <c r="B12" s="210" t="s">
        <v>334</v>
      </c>
      <c r="C12" s="170" t="s">
        <v>945</v>
      </c>
      <c r="D12" s="172"/>
      <c r="E12" s="173"/>
      <c r="F12" s="173"/>
      <c r="G12" s="164"/>
      <c r="H12" s="164"/>
      <c r="I12" s="164"/>
      <c r="J12" s="164"/>
      <c r="K12" s="164"/>
      <c r="L12" s="164"/>
      <c r="M12" s="164"/>
      <c r="N12" s="164"/>
      <c r="O12" s="164"/>
      <c r="P12" s="164"/>
      <c r="Q12" s="164"/>
      <c r="R12" s="164"/>
      <c r="S12" s="164"/>
      <c r="T12" s="164"/>
      <c r="U12" s="164"/>
      <c r="V12" s="164"/>
      <c r="W12" s="164"/>
      <c r="X12" s="164"/>
      <c r="Y12" s="164"/>
      <c r="Z12" s="164"/>
      <c r="AA12" s="164"/>
    </row>
    <row r="13" spans="1:27" x14ac:dyDescent="0.3">
      <c r="A13" s="209" t="s">
        <v>946</v>
      </c>
      <c r="B13" s="210" t="s">
        <v>385</v>
      </c>
      <c r="C13" s="170" t="s">
        <v>1582</v>
      </c>
      <c r="D13" s="172"/>
      <c r="E13" s="173"/>
      <c r="F13" s="173"/>
      <c r="G13" s="164"/>
      <c r="H13" s="164"/>
      <c r="I13" s="164"/>
      <c r="J13" s="164"/>
      <c r="K13" s="164"/>
      <c r="L13" s="164"/>
      <c r="M13" s="164"/>
      <c r="N13" s="164"/>
      <c r="O13" s="164"/>
      <c r="P13" s="164"/>
      <c r="Q13" s="164"/>
      <c r="R13" s="164"/>
      <c r="S13" s="164"/>
      <c r="T13" s="164"/>
      <c r="U13" s="164"/>
      <c r="V13" s="164"/>
      <c r="W13" s="164"/>
      <c r="X13" s="164"/>
      <c r="Y13" s="164"/>
      <c r="Z13" s="164"/>
      <c r="AA13" s="164"/>
    </row>
    <row r="14" spans="1:27" x14ac:dyDescent="0.3">
      <c r="A14" s="209" t="s">
        <v>947</v>
      </c>
      <c r="B14" s="210" t="s">
        <v>1547</v>
      </c>
      <c r="C14" s="170" t="s">
        <v>1547</v>
      </c>
      <c r="D14" s="172"/>
      <c r="E14" s="173"/>
      <c r="F14" s="173"/>
      <c r="G14" s="164"/>
      <c r="H14" s="164"/>
      <c r="I14" s="164"/>
      <c r="J14" s="164"/>
      <c r="K14" s="164"/>
      <c r="L14" s="164"/>
      <c r="M14" s="164"/>
      <c r="N14" s="164"/>
      <c r="O14" s="164"/>
      <c r="P14" s="164"/>
      <c r="Q14" s="164"/>
      <c r="R14" s="164"/>
      <c r="S14" s="164"/>
      <c r="T14" s="164"/>
      <c r="U14" s="164"/>
      <c r="V14" s="164"/>
      <c r="W14" s="164"/>
      <c r="X14" s="164"/>
      <c r="Y14" s="164"/>
      <c r="Z14" s="164"/>
      <c r="AA14" s="164"/>
    </row>
    <row r="15" spans="1:27" x14ac:dyDescent="0.3">
      <c r="A15" s="209" t="s">
        <v>948</v>
      </c>
      <c r="B15" s="210" t="s">
        <v>488</v>
      </c>
      <c r="C15" s="170" t="s">
        <v>949</v>
      </c>
      <c r="D15" s="172"/>
      <c r="E15" s="173"/>
      <c r="F15" s="173"/>
      <c r="G15" s="164"/>
      <c r="H15" s="164"/>
      <c r="I15" s="164"/>
      <c r="J15" s="164"/>
      <c r="K15" s="164"/>
      <c r="L15" s="164"/>
      <c r="M15" s="164"/>
      <c r="N15" s="164"/>
      <c r="O15" s="164"/>
      <c r="P15" s="164"/>
      <c r="Q15" s="164"/>
      <c r="R15" s="164"/>
      <c r="S15" s="164"/>
      <c r="T15" s="164"/>
      <c r="U15" s="164"/>
      <c r="V15" s="164"/>
      <c r="W15" s="164"/>
      <c r="X15" s="164"/>
      <c r="Y15" s="164"/>
      <c r="Z15" s="164"/>
      <c r="AA15" s="164"/>
    </row>
    <row r="16" spans="1:27" x14ac:dyDescent="0.3">
      <c r="A16" s="209" t="s">
        <v>950</v>
      </c>
      <c r="B16" s="210" t="s">
        <v>421</v>
      </c>
      <c r="C16" s="170" t="s">
        <v>951</v>
      </c>
      <c r="E16" s="164"/>
    </row>
    <row r="17" spans="1:27" ht="40.200000000000003" x14ac:dyDescent="0.3">
      <c r="A17" s="209" t="s">
        <v>952</v>
      </c>
      <c r="B17" s="210" t="s">
        <v>482</v>
      </c>
      <c r="C17" s="170" t="s">
        <v>953</v>
      </c>
      <c r="D17" s="172"/>
      <c r="E17" s="173"/>
      <c r="F17" s="164"/>
      <c r="G17" s="164"/>
      <c r="H17" s="164"/>
      <c r="I17" s="164"/>
      <c r="J17" s="164"/>
      <c r="K17" s="164"/>
      <c r="L17" s="164"/>
      <c r="M17" s="164"/>
      <c r="N17" s="164"/>
      <c r="O17" s="164"/>
      <c r="P17" s="164"/>
      <c r="Q17" s="164"/>
      <c r="R17" s="164"/>
      <c r="S17" s="164"/>
      <c r="T17" s="164"/>
      <c r="U17" s="164"/>
      <c r="V17" s="164"/>
      <c r="W17" s="164"/>
      <c r="X17" s="164"/>
      <c r="Y17" s="164"/>
      <c r="Z17" s="164"/>
      <c r="AA17" s="164"/>
    </row>
    <row r="18" spans="1:27" x14ac:dyDescent="0.3">
      <c r="A18" s="209" t="s">
        <v>954</v>
      </c>
      <c r="B18" s="211" t="s">
        <v>297</v>
      </c>
      <c r="C18" s="171" t="s">
        <v>1559</v>
      </c>
      <c r="E18" s="164"/>
    </row>
    <row r="19" spans="1:27" x14ac:dyDescent="0.3">
      <c r="A19" s="209" t="s">
        <v>956</v>
      </c>
      <c r="B19" s="210" t="s">
        <v>957</v>
      </c>
      <c r="C19" s="170" t="s">
        <v>958</v>
      </c>
      <c r="E19" s="164"/>
    </row>
    <row r="20" spans="1:27" x14ac:dyDescent="0.3">
      <c r="A20" s="209" t="s">
        <v>959</v>
      </c>
      <c r="B20" s="210" t="s">
        <v>617</v>
      </c>
      <c r="C20" s="170" t="s">
        <v>960</v>
      </c>
      <c r="E20" s="164"/>
    </row>
    <row r="21" spans="1:27" x14ac:dyDescent="0.3">
      <c r="A21" s="209" t="s">
        <v>961</v>
      </c>
      <c r="B21" s="210" t="s">
        <v>440</v>
      </c>
      <c r="C21" s="170" t="s">
        <v>962</v>
      </c>
      <c r="D21"/>
      <c r="E21" s="164"/>
    </row>
    <row r="22" spans="1:27" ht="28.8" x14ac:dyDescent="0.3">
      <c r="A22" s="209" t="s">
        <v>963</v>
      </c>
      <c r="B22" s="253" t="s">
        <v>964</v>
      </c>
      <c r="C22" s="254" t="s">
        <v>965</v>
      </c>
      <c r="D22"/>
      <c r="E22" s="164"/>
    </row>
    <row r="23" spans="1:27" x14ac:dyDescent="0.3">
      <c r="A23" s="209" t="s">
        <v>966</v>
      </c>
      <c r="B23" s="210" t="s">
        <v>246</v>
      </c>
      <c r="C23" s="170" t="s">
        <v>967</v>
      </c>
      <c r="D23"/>
      <c r="E23" s="164"/>
    </row>
    <row r="24" spans="1:27" x14ac:dyDescent="0.3">
      <c r="A24" s="209" t="s">
        <v>968</v>
      </c>
      <c r="B24" s="253" t="s">
        <v>969</v>
      </c>
      <c r="C24" s="254" t="s">
        <v>970</v>
      </c>
      <c r="D24"/>
      <c r="E24" s="164"/>
    </row>
    <row r="25" spans="1:27" x14ac:dyDescent="0.3">
      <c r="A25" s="212" t="s">
        <v>172</v>
      </c>
      <c r="B25" s="163" t="s">
        <v>173</v>
      </c>
      <c r="C25" s="170" t="s">
        <v>972</v>
      </c>
      <c r="D25"/>
      <c r="E25" s="164"/>
    </row>
    <row r="26" spans="1:27" x14ac:dyDescent="0.3">
      <c r="A26" s="212" t="s">
        <v>974</v>
      </c>
      <c r="B26" s="160" t="s">
        <v>975</v>
      </c>
      <c r="C26" s="170" t="s">
        <v>976</v>
      </c>
      <c r="D26"/>
      <c r="E26" s="164"/>
    </row>
    <row r="27" spans="1:27" ht="9" customHeight="1" x14ac:dyDescent="0.3">
      <c r="A27" s="174"/>
      <c r="B27" s="175"/>
      <c r="C27" s="175"/>
      <c r="D27" s="220"/>
      <c r="E27" s="164"/>
    </row>
    <row r="28" spans="1:27" x14ac:dyDescent="0.3">
      <c r="A28" s="176"/>
      <c r="B28" s="177"/>
      <c r="C28" s="178"/>
      <c r="E28" s="164"/>
    </row>
    <row r="29" spans="1:27" x14ac:dyDescent="0.3">
      <c r="E29" s="164"/>
    </row>
    <row r="33" spans="1:12" x14ac:dyDescent="0.3">
      <c r="F33" s="179"/>
      <c r="G33" s="180"/>
      <c r="H33" s="180"/>
      <c r="I33" s="180"/>
      <c r="J33" s="180"/>
      <c r="K33" s="180"/>
      <c r="L33" s="180"/>
    </row>
    <row r="34" spans="1:12" x14ac:dyDescent="0.3">
      <c r="F34" s="179"/>
      <c r="G34" s="180"/>
      <c r="H34" s="180"/>
      <c r="I34" s="180"/>
      <c r="J34" s="180"/>
      <c r="K34" s="180"/>
      <c r="L34" s="180"/>
    </row>
    <row r="35" spans="1:12" x14ac:dyDescent="0.3">
      <c r="F35" s="179"/>
      <c r="G35" s="180"/>
      <c r="H35" s="180"/>
      <c r="I35" s="180"/>
      <c r="J35" s="180"/>
      <c r="K35" s="180"/>
      <c r="L35" s="180"/>
    </row>
    <row r="38" spans="1:12" s="180" customFormat="1" x14ac:dyDescent="0.3">
      <c r="A38" s="162"/>
      <c r="B38" s="163"/>
      <c r="C38" s="163"/>
      <c r="D38" s="164"/>
      <c r="E38"/>
      <c r="F38"/>
      <c r="G38"/>
      <c r="H38"/>
      <c r="I38"/>
      <c r="J38"/>
      <c r="K38"/>
      <c r="L38"/>
    </row>
    <row r="39" spans="1:12" s="180" customFormat="1" x14ac:dyDescent="0.3">
      <c r="A39" s="162"/>
      <c r="B39" s="163"/>
      <c r="C39" s="163"/>
      <c r="D39" s="164"/>
      <c r="E39"/>
      <c r="F39"/>
      <c r="G39"/>
      <c r="H39"/>
      <c r="I39"/>
      <c r="J39"/>
      <c r="K39"/>
      <c r="L39"/>
    </row>
    <row r="40" spans="1:12" s="180" customFormat="1" x14ac:dyDescent="0.3">
      <c r="A40" s="162"/>
      <c r="B40" s="163"/>
      <c r="C40" s="163"/>
      <c r="D40" s="164"/>
      <c r="E40"/>
      <c r="F40"/>
      <c r="G40"/>
      <c r="H40"/>
      <c r="I40"/>
      <c r="J40"/>
      <c r="K40"/>
      <c r="L40"/>
    </row>
    <row r="103" spans="5:10" x14ac:dyDescent="0.3">
      <c r="E103" s="164"/>
      <c r="F103" s="164"/>
      <c r="G103" s="164"/>
      <c r="H103" s="164"/>
      <c r="I103" s="164"/>
      <c r="J103" s="164"/>
    </row>
    <row r="104" spans="5:10" x14ac:dyDescent="0.3">
      <c r="E104" s="164"/>
      <c r="F104" s="164"/>
      <c r="G104" s="164"/>
      <c r="H104" s="164"/>
      <c r="I104" s="164"/>
      <c r="J104" s="164"/>
    </row>
    <row r="105" spans="5:10" x14ac:dyDescent="0.3">
      <c r="E105" s="164"/>
      <c r="F105" s="164"/>
      <c r="G105" s="164"/>
      <c r="H105" s="164"/>
      <c r="I105" s="164"/>
      <c r="J105" s="164"/>
    </row>
    <row r="106" spans="5:10" x14ac:dyDescent="0.3">
      <c r="E106" s="164"/>
      <c r="F106" s="164"/>
      <c r="G106" s="164"/>
      <c r="H106" s="164"/>
      <c r="I106" s="164"/>
      <c r="J106" s="164"/>
    </row>
    <row r="107" spans="5:10" x14ac:dyDescent="0.3">
      <c r="E107" s="164"/>
      <c r="F107" s="164"/>
      <c r="G107" s="164"/>
      <c r="H107" s="164"/>
      <c r="I107" s="164"/>
      <c r="J107" s="164"/>
    </row>
    <row r="108" spans="5:10" x14ac:dyDescent="0.3">
      <c r="E108" s="164"/>
      <c r="F108" s="164"/>
      <c r="G108" s="164"/>
      <c r="H108" s="164"/>
      <c r="I108" s="164"/>
      <c r="J108" s="164"/>
    </row>
    <row r="109" spans="5:10" x14ac:dyDescent="0.3">
      <c r="E109" s="164"/>
      <c r="F109" s="164"/>
      <c r="G109" s="164"/>
      <c r="H109" s="164"/>
      <c r="I109" s="164"/>
      <c r="J109" s="164"/>
    </row>
    <row r="110" spans="5:10" x14ac:dyDescent="0.3">
      <c r="E110" s="164"/>
      <c r="F110" s="164"/>
      <c r="G110" s="164"/>
      <c r="H110" s="164"/>
      <c r="I110" s="164"/>
      <c r="J110" s="164"/>
    </row>
    <row r="111" spans="5:10" x14ac:dyDescent="0.3">
      <c r="E111" s="164"/>
      <c r="F111" s="164"/>
      <c r="G111" s="164"/>
      <c r="H111" s="164"/>
      <c r="I111" s="164"/>
      <c r="J111" s="164"/>
    </row>
    <row r="112" spans="5:10" x14ac:dyDescent="0.3">
      <c r="E112" s="164"/>
      <c r="F112" s="164"/>
      <c r="G112" s="164"/>
      <c r="H112" s="164"/>
      <c r="I112" s="164"/>
      <c r="J112" s="164"/>
    </row>
    <row r="113" spans="5:10" x14ac:dyDescent="0.3">
      <c r="E113" s="164"/>
      <c r="F113" s="164"/>
      <c r="G113" s="164"/>
      <c r="H113" s="164"/>
      <c r="I113" s="164"/>
      <c r="J113" s="164"/>
    </row>
    <row r="114" spans="5:10" x14ac:dyDescent="0.3">
      <c r="E114" s="164"/>
      <c r="F114" s="164"/>
      <c r="G114" s="164"/>
      <c r="H114" s="164"/>
      <c r="I114" s="164"/>
      <c r="J114" s="164"/>
    </row>
    <row r="115" spans="5:10" x14ac:dyDescent="0.3">
      <c r="E115" s="164"/>
      <c r="F115" s="164"/>
      <c r="G115" s="164"/>
      <c r="H115" s="164"/>
      <c r="I115" s="164"/>
      <c r="J115" s="164"/>
    </row>
    <row r="116" spans="5:10" x14ac:dyDescent="0.3">
      <c r="E116" s="164"/>
      <c r="F116" s="164"/>
      <c r="G116" s="164"/>
      <c r="H116" s="164"/>
      <c r="I116" s="164"/>
      <c r="J116" s="164"/>
    </row>
    <row r="117" spans="5:10" x14ac:dyDescent="0.3">
      <c r="E117" s="164"/>
      <c r="F117" s="164"/>
      <c r="G117" s="164"/>
      <c r="H117" s="164"/>
      <c r="I117" s="164"/>
      <c r="J117" s="164"/>
    </row>
    <row r="118" spans="5:10" x14ac:dyDescent="0.3">
      <c r="E118" s="164"/>
      <c r="F118" s="164"/>
      <c r="G118" s="164"/>
      <c r="H118" s="164"/>
      <c r="I118" s="164"/>
      <c r="J118" s="164"/>
    </row>
    <row r="119" spans="5:10" x14ac:dyDescent="0.3">
      <c r="E119" s="164"/>
      <c r="F119" s="164"/>
      <c r="G119" s="164"/>
      <c r="H119" s="164"/>
      <c r="I119" s="164"/>
      <c r="J119" s="164"/>
    </row>
    <row r="120" spans="5:10" x14ac:dyDescent="0.3">
      <c r="E120" s="164"/>
      <c r="F120" s="164"/>
      <c r="G120" s="164"/>
      <c r="H120" s="164"/>
      <c r="I120" s="164"/>
      <c r="J120" s="164"/>
    </row>
    <row r="121" spans="5:10" x14ac:dyDescent="0.3">
      <c r="E121" s="164"/>
      <c r="F121" s="164"/>
      <c r="G121" s="164"/>
      <c r="H121" s="164"/>
      <c r="I121" s="164"/>
      <c r="J121" s="164"/>
    </row>
    <row r="122" spans="5:10" x14ac:dyDescent="0.3">
      <c r="E122" s="164"/>
      <c r="F122" s="164"/>
      <c r="G122" s="164"/>
      <c r="H122" s="164"/>
      <c r="I122" s="164"/>
      <c r="J122" s="164"/>
    </row>
    <row r="123" spans="5:10" x14ac:dyDescent="0.3">
      <c r="E123" s="164"/>
      <c r="F123" s="164"/>
      <c r="G123" s="164"/>
      <c r="H123" s="164"/>
      <c r="I123" s="164"/>
      <c r="J123" s="164"/>
    </row>
    <row r="124" spans="5:10" x14ac:dyDescent="0.3">
      <c r="E124" s="164"/>
      <c r="F124" s="164"/>
      <c r="G124" s="164"/>
      <c r="H124" s="164"/>
      <c r="I124" s="164"/>
      <c r="J124" s="164"/>
    </row>
    <row r="125" spans="5:10" x14ac:dyDescent="0.3">
      <c r="E125" s="164"/>
      <c r="F125" s="164"/>
      <c r="G125" s="164"/>
      <c r="H125" s="164"/>
      <c r="I125" s="164"/>
      <c r="J125" s="164"/>
    </row>
    <row r="126" spans="5:10" x14ac:dyDescent="0.3">
      <c r="E126" s="164"/>
      <c r="F126" s="164"/>
      <c r="G126" s="164"/>
      <c r="H126" s="164"/>
      <c r="I126" s="164"/>
      <c r="J126" s="164"/>
    </row>
    <row r="127" spans="5:10" x14ac:dyDescent="0.3">
      <c r="E127" s="164"/>
      <c r="F127" s="164"/>
      <c r="G127" s="164"/>
      <c r="H127" s="164"/>
      <c r="I127" s="164"/>
      <c r="J127" s="164"/>
    </row>
    <row r="128" spans="5:10" x14ac:dyDescent="0.3">
      <c r="E128" s="164"/>
      <c r="F128" s="164"/>
      <c r="G128" s="164"/>
      <c r="H128" s="164"/>
      <c r="I128" s="164"/>
      <c r="J128" s="164"/>
    </row>
    <row r="129" spans="5:10" x14ac:dyDescent="0.3">
      <c r="E129" s="164"/>
      <c r="F129" s="164"/>
      <c r="G129" s="164"/>
      <c r="H129" s="164"/>
      <c r="I129" s="164"/>
      <c r="J129" s="164"/>
    </row>
    <row r="130" spans="5:10" x14ac:dyDescent="0.3">
      <c r="E130" s="164"/>
      <c r="F130" s="164"/>
      <c r="G130" s="164"/>
      <c r="H130" s="164"/>
      <c r="I130" s="164"/>
      <c r="J130" s="164"/>
    </row>
    <row r="131" spans="5:10" x14ac:dyDescent="0.3">
      <c r="E131" s="164"/>
      <c r="F131" s="164"/>
      <c r="G131" s="164"/>
      <c r="H131" s="164"/>
      <c r="I131" s="164"/>
      <c r="J131" s="164"/>
    </row>
    <row r="132" spans="5:10" x14ac:dyDescent="0.3">
      <c r="E132" s="164"/>
      <c r="F132" s="164"/>
      <c r="G132" s="164"/>
      <c r="H132" s="164"/>
      <c r="I132" s="164"/>
      <c r="J132" s="164"/>
    </row>
    <row r="133" spans="5:10" x14ac:dyDescent="0.3">
      <c r="E133" s="164"/>
      <c r="F133" s="164"/>
      <c r="G133" s="164"/>
      <c r="H133" s="164"/>
      <c r="I133" s="164"/>
      <c r="J133" s="164"/>
    </row>
    <row r="134" spans="5:10" x14ac:dyDescent="0.3">
      <c r="E134" s="164"/>
      <c r="F134" s="164"/>
      <c r="G134" s="164"/>
      <c r="H134" s="164"/>
      <c r="I134" s="164"/>
      <c r="J134" s="164"/>
    </row>
    <row r="135" spans="5:10" x14ac:dyDescent="0.3">
      <c r="E135" s="164"/>
      <c r="F135" s="164"/>
      <c r="G135" s="164"/>
      <c r="H135" s="164"/>
      <c r="I135" s="164"/>
      <c r="J135" s="164"/>
    </row>
    <row r="136" spans="5:10" x14ac:dyDescent="0.3">
      <c r="E136" s="164"/>
      <c r="F136" s="164"/>
      <c r="G136" s="164"/>
      <c r="H136" s="164"/>
      <c r="I136" s="164"/>
      <c r="J136" s="164"/>
    </row>
    <row r="137" spans="5:10" x14ac:dyDescent="0.3">
      <c r="E137" s="164"/>
      <c r="F137" s="164"/>
      <c r="G137" s="164"/>
      <c r="H137" s="164"/>
      <c r="I137" s="164"/>
      <c r="J137" s="164"/>
    </row>
    <row r="138" spans="5:10" x14ac:dyDescent="0.3">
      <c r="E138" s="164"/>
      <c r="F138" s="164"/>
      <c r="G138" s="164"/>
      <c r="H138" s="164"/>
      <c r="I138" s="164"/>
      <c r="J138" s="164"/>
    </row>
    <row r="139" spans="5:10" x14ac:dyDescent="0.3">
      <c r="E139" s="164"/>
      <c r="F139" s="164"/>
      <c r="G139" s="164"/>
      <c r="H139" s="164"/>
      <c r="I139" s="164"/>
      <c r="J139" s="164"/>
    </row>
    <row r="140" spans="5:10" x14ac:dyDescent="0.3">
      <c r="E140" s="164"/>
      <c r="F140" s="164"/>
      <c r="G140" s="164"/>
      <c r="H140" s="164"/>
      <c r="I140" s="164"/>
      <c r="J140" s="164"/>
    </row>
    <row r="141" spans="5:10" x14ac:dyDescent="0.3">
      <c r="E141" s="164"/>
      <c r="F141" s="164"/>
      <c r="G141" s="164"/>
      <c r="H141" s="164"/>
      <c r="I141" s="164"/>
      <c r="J141" s="164"/>
    </row>
    <row r="142" spans="5:10" x14ac:dyDescent="0.3">
      <c r="E142" s="164"/>
      <c r="F142" s="164"/>
      <c r="G142" s="164"/>
      <c r="H142" s="164"/>
      <c r="I142" s="164"/>
      <c r="J142" s="164"/>
    </row>
    <row r="143" spans="5:10" x14ac:dyDescent="0.3">
      <c r="E143" s="164"/>
      <c r="F143" s="164"/>
      <c r="G143" s="164"/>
      <c r="H143" s="164"/>
      <c r="I143" s="164"/>
      <c r="J143" s="164"/>
    </row>
    <row r="144" spans="5:10" x14ac:dyDescent="0.3">
      <c r="E144" s="164"/>
      <c r="F144" s="164"/>
      <c r="G144" s="164"/>
      <c r="H144" s="164"/>
      <c r="I144" s="164"/>
      <c r="J144" s="164"/>
    </row>
    <row r="145" spans="5:10" x14ac:dyDescent="0.3">
      <c r="E145" s="164"/>
      <c r="F145" s="164"/>
      <c r="G145" s="164"/>
      <c r="H145" s="164"/>
      <c r="I145" s="164"/>
      <c r="J145" s="164"/>
    </row>
    <row r="146" spans="5:10" x14ac:dyDescent="0.3">
      <c r="E146" s="164"/>
      <c r="F146" s="164"/>
      <c r="G146" s="164"/>
      <c r="H146" s="164"/>
      <c r="I146" s="164"/>
      <c r="J146" s="164"/>
    </row>
    <row r="147" spans="5:10" x14ac:dyDescent="0.3">
      <c r="E147" s="164"/>
      <c r="F147" s="164"/>
      <c r="G147" s="164"/>
      <c r="H147" s="164"/>
      <c r="I147" s="164"/>
      <c r="J147" s="164"/>
    </row>
    <row r="148" spans="5:10" x14ac:dyDescent="0.3">
      <c r="E148" s="164"/>
      <c r="F148" s="164"/>
      <c r="G148" s="164"/>
      <c r="H148" s="164"/>
      <c r="I148" s="164"/>
      <c r="J148" s="164"/>
    </row>
    <row r="149" spans="5:10" x14ac:dyDescent="0.3">
      <c r="E149" s="164"/>
      <c r="F149" s="164"/>
      <c r="G149" s="164"/>
      <c r="H149" s="164"/>
      <c r="I149" s="164"/>
      <c r="J149" s="164"/>
    </row>
    <row r="150" spans="5:10" x14ac:dyDescent="0.3">
      <c r="E150" s="164"/>
      <c r="F150" s="164"/>
      <c r="G150" s="164"/>
      <c r="H150" s="164"/>
      <c r="I150" s="164"/>
      <c r="J150" s="164"/>
    </row>
    <row r="151" spans="5:10" x14ac:dyDescent="0.3">
      <c r="E151" s="164"/>
      <c r="F151" s="164"/>
      <c r="G151" s="164"/>
      <c r="H151" s="164"/>
      <c r="I151" s="164"/>
      <c r="J151" s="164"/>
    </row>
    <row r="152" spans="5:10" x14ac:dyDescent="0.3">
      <c r="E152" s="164"/>
      <c r="F152" s="164"/>
      <c r="G152" s="164"/>
      <c r="H152" s="164"/>
      <c r="I152" s="164"/>
      <c r="J152" s="164"/>
    </row>
    <row r="153" spans="5:10" x14ac:dyDescent="0.3">
      <c r="E153" s="164"/>
      <c r="F153" s="164"/>
      <c r="G153" s="164"/>
      <c r="H153" s="164"/>
      <c r="I153" s="164"/>
      <c r="J153" s="164"/>
    </row>
    <row r="154" spans="5:10" x14ac:dyDescent="0.3">
      <c r="E154" s="164"/>
      <c r="F154" s="164"/>
      <c r="G154" s="164"/>
      <c r="H154" s="164"/>
      <c r="I154" s="164"/>
      <c r="J154" s="164"/>
    </row>
    <row r="155" spans="5:10" x14ac:dyDescent="0.3">
      <c r="E155" s="164"/>
      <c r="F155" s="164"/>
      <c r="G155" s="164"/>
      <c r="H155" s="164"/>
      <c r="I155" s="164"/>
      <c r="J155" s="164"/>
    </row>
    <row r="156" spans="5:10" x14ac:dyDescent="0.3">
      <c r="E156" s="164"/>
      <c r="F156" s="164"/>
      <c r="G156" s="164"/>
      <c r="H156" s="164"/>
      <c r="I156" s="164"/>
      <c r="J156" s="164"/>
    </row>
    <row r="157" spans="5:10" x14ac:dyDescent="0.3">
      <c r="E157" s="164"/>
      <c r="F157" s="164"/>
      <c r="G157" s="164"/>
      <c r="H157" s="164"/>
      <c r="I157" s="164"/>
      <c r="J157" s="164"/>
    </row>
    <row r="158" spans="5:10" x14ac:dyDescent="0.3">
      <c r="E158" s="164"/>
      <c r="F158" s="164"/>
      <c r="G158" s="164"/>
      <c r="H158" s="164"/>
      <c r="I158" s="164"/>
      <c r="J158" s="164"/>
    </row>
    <row r="159" spans="5:10" x14ac:dyDescent="0.3">
      <c r="E159" s="164"/>
      <c r="F159" s="164"/>
      <c r="G159" s="164"/>
      <c r="H159" s="164"/>
      <c r="I159" s="164"/>
      <c r="J159" s="164"/>
    </row>
    <row r="160" spans="5:10" x14ac:dyDescent="0.3">
      <c r="E160" s="164"/>
      <c r="F160" s="164"/>
      <c r="G160" s="164"/>
      <c r="H160" s="164"/>
      <c r="I160" s="164"/>
      <c r="J160" s="164"/>
    </row>
    <row r="161" spans="5:10" x14ac:dyDescent="0.3">
      <c r="E161" s="164"/>
      <c r="F161" s="164"/>
      <c r="G161" s="164"/>
      <c r="H161" s="164"/>
      <c r="I161" s="164"/>
      <c r="J161" s="164"/>
    </row>
    <row r="162" spans="5:10" x14ac:dyDescent="0.3">
      <c r="E162" s="164"/>
      <c r="F162" s="164"/>
      <c r="G162" s="164"/>
      <c r="H162" s="164"/>
      <c r="I162" s="164"/>
      <c r="J162" s="164"/>
    </row>
    <row r="163" spans="5:10" x14ac:dyDescent="0.3">
      <c r="E163" s="164"/>
      <c r="F163" s="164"/>
      <c r="G163" s="164"/>
      <c r="H163" s="164"/>
      <c r="I163" s="164"/>
      <c r="J163" s="164"/>
    </row>
    <row r="164" spans="5:10" x14ac:dyDescent="0.3">
      <c r="E164" s="164"/>
      <c r="F164" s="164"/>
      <c r="G164" s="164"/>
      <c r="H164" s="164"/>
      <c r="I164" s="164"/>
      <c r="J164" s="164"/>
    </row>
    <row r="165" spans="5:10" x14ac:dyDescent="0.3">
      <c r="E165" s="164"/>
      <c r="F165" s="164"/>
      <c r="G165" s="164"/>
      <c r="H165" s="164"/>
      <c r="I165" s="164"/>
      <c r="J165" s="164"/>
    </row>
    <row r="166" spans="5:10" x14ac:dyDescent="0.3">
      <c r="E166" s="164"/>
      <c r="F166" s="164"/>
      <c r="G166" s="164"/>
      <c r="H166" s="164"/>
      <c r="I166" s="164"/>
      <c r="J166" s="164"/>
    </row>
    <row r="167" spans="5:10" x14ac:dyDescent="0.3">
      <c r="E167" s="164"/>
      <c r="F167" s="164"/>
      <c r="G167" s="164"/>
      <c r="H167" s="164"/>
      <c r="I167" s="164"/>
      <c r="J167" s="164"/>
    </row>
    <row r="168" spans="5:10" x14ac:dyDescent="0.3">
      <c r="E168" s="164"/>
      <c r="F168" s="164"/>
      <c r="G168" s="164"/>
      <c r="H168" s="164"/>
      <c r="I168" s="164"/>
      <c r="J168" s="164"/>
    </row>
    <row r="169" spans="5:10" x14ac:dyDescent="0.3">
      <c r="E169" s="164"/>
      <c r="F169" s="164"/>
      <c r="G169" s="164"/>
      <c r="H169" s="164"/>
      <c r="I169" s="164"/>
      <c r="J169" s="164"/>
    </row>
    <row r="170" spans="5:10" x14ac:dyDescent="0.3">
      <c r="E170" s="164"/>
      <c r="F170" s="164"/>
      <c r="G170" s="164"/>
      <c r="H170" s="164"/>
      <c r="I170" s="164"/>
      <c r="J170" s="164"/>
    </row>
    <row r="171" spans="5:10" x14ac:dyDescent="0.3">
      <c r="E171" s="164"/>
      <c r="F171" s="164"/>
      <c r="G171" s="164"/>
      <c r="H171" s="164"/>
      <c r="I171" s="164"/>
      <c r="J171" s="164"/>
    </row>
    <row r="172" spans="5:10" x14ac:dyDescent="0.3">
      <c r="E172" s="164"/>
      <c r="F172" s="164"/>
      <c r="G172" s="164"/>
      <c r="H172" s="164"/>
      <c r="I172" s="164"/>
      <c r="J172" s="164"/>
    </row>
    <row r="173" spans="5:10" x14ac:dyDescent="0.3">
      <c r="E173" s="164"/>
      <c r="F173" s="164"/>
      <c r="G173" s="164"/>
      <c r="H173" s="164"/>
      <c r="I173" s="164"/>
      <c r="J173" s="164"/>
    </row>
    <row r="174" spans="5:10" x14ac:dyDescent="0.3">
      <c r="E174" s="164"/>
      <c r="F174" s="164"/>
      <c r="G174" s="164"/>
      <c r="H174" s="164"/>
      <c r="I174" s="164"/>
      <c r="J174" s="164"/>
    </row>
    <row r="175" spans="5:10" x14ac:dyDescent="0.3">
      <c r="E175" s="164"/>
      <c r="F175" s="164"/>
      <c r="G175" s="164"/>
      <c r="H175" s="164"/>
      <c r="I175" s="164"/>
      <c r="J175" s="164"/>
    </row>
    <row r="176" spans="5:10" x14ac:dyDescent="0.3">
      <c r="E176" s="164"/>
      <c r="F176" s="164"/>
      <c r="G176" s="164"/>
      <c r="H176" s="164"/>
      <c r="I176" s="164"/>
      <c r="J176" s="164"/>
    </row>
    <row r="177" spans="5:10" x14ac:dyDescent="0.3">
      <c r="E177" s="164"/>
      <c r="F177" s="164"/>
      <c r="G177" s="164"/>
      <c r="H177" s="164"/>
      <c r="I177" s="164"/>
      <c r="J177" s="164"/>
    </row>
    <row r="178" spans="5:10" x14ac:dyDescent="0.3">
      <c r="E178" s="164"/>
      <c r="F178" s="164"/>
      <c r="G178" s="164"/>
      <c r="H178" s="164"/>
      <c r="I178" s="164"/>
      <c r="J178" s="164"/>
    </row>
    <row r="179" spans="5:10" x14ac:dyDescent="0.3">
      <c r="E179" s="164"/>
      <c r="F179" s="164"/>
      <c r="G179" s="164"/>
      <c r="H179" s="164"/>
      <c r="I179" s="164"/>
      <c r="J179" s="164"/>
    </row>
    <row r="180" spans="5:10" x14ac:dyDescent="0.3">
      <c r="E180" s="164"/>
      <c r="F180" s="164"/>
      <c r="G180" s="164"/>
      <c r="H180" s="164"/>
      <c r="I180" s="164"/>
      <c r="J180" s="164"/>
    </row>
    <row r="181" spans="5:10" x14ac:dyDescent="0.3">
      <c r="E181" s="164"/>
      <c r="F181" s="164"/>
      <c r="G181" s="164"/>
      <c r="H181" s="164"/>
      <c r="I181" s="164"/>
      <c r="J181" s="164"/>
    </row>
    <row r="182" spans="5:10" x14ac:dyDescent="0.3">
      <c r="E182" s="164"/>
      <c r="F182" s="164"/>
      <c r="G182" s="164"/>
      <c r="H182" s="164"/>
      <c r="I182" s="164"/>
      <c r="J182" s="164"/>
    </row>
    <row r="183" spans="5:10" x14ac:dyDescent="0.3">
      <c r="E183" s="164"/>
      <c r="F183" s="164"/>
      <c r="G183" s="164"/>
      <c r="H183" s="164"/>
      <c r="I183" s="164"/>
      <c r="J183" s="164"/>
    </row>
    <row r="184" spans="5:10" x14ac:dyDescent="0.3">
      <c r="E184" s="164"/>
      <c r="F184" s="164"/>
      <c r="G184" s="164"/>
      <c r="H184" s="164"/>
      <c r="I184" s="164"/>
      <c r="J184" s="164"/>
    </row>
    <row r="185" spans="5:10" x14ac:dyDescent="0.3">
      <c r="E185" s="164"/>
      <c r="F185" s="164"/>
      <c r="G185" s="164"/>
      <c r="H185" s="164"/>
      <c r="I185" s="164"/>
      <c r="J185" s="164"/>
    </row>
    <row r="186" spans="5:10" x14ac:dyDescent="0.3">
      <c r="E186" s="164"/>
      <c r="F186" s="164"/>
      <c r="G186" s="164"/>
      <c r="H186" s="164"/>
      <c r="I186" s="164"/>
      <c r="J186" s="164"/>
    </row>
    <row r="187" spans="5:10" x14ac:dyDescent="0.3">
      <c r="E187" s="164"/>
      <c r="F187" s="164"/>
      <c r="G187" s="164"/>
      <c r="H187" s="164"/>
      <c r="I187" s="164"/>
      <c r="J187" s="164"/>
    </row>
    <row r="188" spans="5:10" x14ac:dyDescent="0.3">
      <c r="E188" s="164"/>
      <c r="F188" s="164"/>
      <c r="G188" s="164"/>
      <c r="H188" s="164"/>
      <c r="I188" s="164"/>
      <c r="J188" s="164"/>
    </row>
    <row r="189" spans="5:10" x14ac:dyDescent="0.3">
      <c r="E189" s="164"/>
      <c r="F189" s="164"/>
      <c r="G189" s="164"/>
      <c r="H189" s="164"/>
      <c r="I189" s="164"/>
      <c r="J189" s="164"/>
    </row>
    <row r="190" spans="5:10" x14ac:dyDescent="0.3">
      <c r="E190" s="164"/>
      <c r="F190" s="164"/>
      <c r="G190" s="164"/>
      <c r="H190" s="164"/>
      <c r="I190" s="164"/>
      <c r="J190" s="164"/>
    </row>
    <row r="191" spans="5:10" x14ac:dyDescent="0.3">
      <c r="E191" s="164"/>
      <c r="F191" s="164"/>
      <c r="G191" s="164"/>
      <c r="H191" s="164"/>
      <c r="I191" s="164"/>
      <c r="J191" s="164"/>
    </row>
    <row r="192" spans="5:10" x14ac:dyDescent="0.3">
      <c r="E192" s="164"/>
      <c r="F192" s="164"/>
      <c r="G192" s="164"/>
      <c r="H192" s="164"/>
      <c r="I192" s="164"/>
      <c r="J192" s="164"/>
    </row>
    <row r="193" spans="5:10" x14ac:dyDescent="0.3">
      <c r="E193" s="164"/>
      <c r="F193" s="164"/>
      <c r="G193" s="164"/>
      <c r="H193" s="164"/>
      <c r="I193" s="164"/>
      <c r="J193" s="164"/>
    </row>
    <row r="194" spans="5:10" x14ac:dyDescent="0.3">
      <c r="E194" s="164"/>
      <c r="F194" s="164"/>
      <c r="G194" s="164"/>
      <c r="H194" s="164"/>
      <c r="I194" s="164"/>
      <c r="J194" s="164"/>
    </row>
    <row r="195" spans="5:10" x14ac:dyDescent="0.3">
      <c r="E195" s="164"/>
      <c r="F195" s="164"/>
      <c r="G195" s="164"/>
      <c r="H195" s="164"/>
      <c r="I195" s="164"/>
      <c r="J195" s="164"/>
    </row>
    <row r="196" spans="5:10" x14ac:dyDescent="0.3">
      <c r="E196" s="164"/>
      <c r="F196" s="164"/>
      <c r="G196" s="164"/>
      <c r="H196" s="164"/>
      <c r="I196" s="164"/>
      <c r="J196" s="164"/>
    </row>
    <row r="197" spans="5:10" x14ac:dyDescent="0.3">
      <c r="E197" s="164"/>
      <c r="F197" s="164"/>
      <c r="G197" s="164"/>
      <c r="H197" s="164"/>
      <c r="I197" s="164"/>
      <c r="J197" s="164"/>
    </row>
    <row r="198" spans="5:10" x14ac:dyDescent="0.3">
      <c r="E198" s="164"/>
      <c r="F198" s="164"/>
      <c r="G198" s="164"/>
      <c r="H198" s="164"/>
      <c r="I198" s="164"/>
      <c r="J198" s="164"/>
    </row>
    <row r="199" spans="5:10" x14ac:dyDescent="0.3">
      <c r="E199" s="164"/>
      <c r="F199" s="164"/>
      <c r="G199" s="164"/>
      <c r="H199" s="164"/>
      <c r="I199" s="164"/>
      <c r="J199" s="164"/>
    </row>
    <row r="200" spans="5:10" x14ac:dyDescent="0.3">
      <c r="E200" s="164"/>
      <c r="F200" s="164"/>
      <c r="G200" s="164"/>
      <c r="H200" s="164"/>
      <c r="I200" s="164"/>
      <c r="J200" s="164"/>
    </row>
    <row r="201" spans="5:10" x14ac:dyDescent="0.3">
      <c r="E201" s="164"/>
      <c r="F201" s="164"/>
      <c r="G201" s="164"/>
      <c r="H201" s="164"/>
      <c r="I201" s="164"/>
      <c r="J201" s="164"/>
    </row>
    <row r="202" spans="5:10" x14ac:dyDescent="0.3">
      <c r="E202" s="164"/>
      <c r="F202" s="164"/>
      <c r="G202" s="164"/>
      <c r="H202" s="164"/>
      <c r="I202" s="164"/>
      <c r="J202" s="164"/>
    </row>
    <row r="203" spans="5:10" x14ac:dyDescent="0.3">
      <c r="E203" s="164"/>
      <c r="F203" s="164"/>
      <c r="G203" s="164"/>
      <c r="H203" s="164"/>
      <c r="I203" s="164"/>
      <c r="J203" s="164"/>
    </row>
    <row r="204" spans="5:10" x14ac:dyDescent="0.3">
      <c r="E204" s="164"/>
      <c r="F204" s="164"/>
      <c r="G204" s="164"/>
      <c r="H204" s="164"/>
      <c r="I204" s="164"/>
      <c r="J204" s="164"/>
    </row>
    <row r="205" spans="5:10" x14ac:dyDescent="0.3">
      <c r="E205" s="164"/>
      <c r="F205" s="164"/>
      <c r="G205" s="164"/>
      <c r="H205" s="164"/>
      <c r="I205" s="164"/>
      <c r="J205" s="164"/>
    </row>
    <row r="206" spans="5:10" x14ac:dyDescent="0.3">
      <c r="E206" s="164"/>
      <c r="F206" s="164"/>
      <c r="G206" s="164"/>
      <c r="H206" s="164"/>
      <c r="I206" s="164"/>
      <c r="J206" s="164"/>
    </row>
    <row r="207" spans="5:10" x14ac:dyDescent="0.3">
      <c r="E207" s="164"/>
      <c r="F207" s="164"/>
      <c r="G207" s="164"/>
      <c r="H207" s="164"/>
      <c r="I207" s="164"/>
      <c r="J207" s="164"/>
    </row>
    <row r="208" spans="5:10" x14ac:dyDescent="0.3">
      <c r="E208" s="164"/>
      <c r="F208" s="164"/>
      <c r="G208" s="164"/>
      <c r="H208" s="164"/>
      <c r="I208" s="164"/>
      <c r="J208" s="164"/>
    </row>
    <row r="209" spans="5:10" x14ac:dyDescent="0.3">
      <c r="E209" s="164"/>
      <c r="F209" s="164"/>
      <c r="G209" s="164"/>
      <c r="H209" s="164"/>
      <c r="I209" s="164"/>
      <c r="J209" s="164"/>
    </row>
    <row r="210" spans="5:10" x14ac:dyDescent="0.3">
      <c r="E210" s="164"/>
      <c r="F210" s="164"/>
      <c r="G210" s="164"/>
      <c r="H210" s="164"/>
      <c r="I210" s="164"/>
      <c r="J210" s="164"/>
    </row>
    <row r="211" spans="5:10" x14ac:dyDescent="0.3">
      <c r="E211" s="164"/>
      <c r="F211" s="164"/>
      <c r="G211" s="164"/>
      <c r="H211" s="164"/>
      <c r="I211" s="164"/>
      <c r="J211" s="164"/>
    </row>
    <row r="212" spans="5:10" x14ac:dyDescent="0.3">
      <c r="E212" s="164"/>
      <c r="F212" s="164"/>
      <c r="G212" s="164"/>
      <c r="H212" s="164"/>
      <c r="I212" s="164"/>
      <c r="J212" s="164"/>
    </row>
    <row r="213" spans="5:10" x14ac:dyDescent="0.3">
      <c r="E213" s="164"/>
      <c r="F213" s="164"/>
      <c r="G213" s="164"/>
      <c r="H213" s="164"/>
      <c r="I213" s="164"/>
      <c r="J213" s="164"/>
    </row>
    <row r="214" spans="5:10" x14ac:dyDescent="0.3">
      <c r="E214" s="164"/>
      <c r="F214" s="164"/>
      <c r="G214" s="164"/>
      <c r="H214" s="164"/>
      <c r="I214" s="164"/>
      <c r="J214" s="164"/>
    </row>
    <row r="215" spans="5:10" x14ac:dyDescent="0.3">
      <c r="E215" s="164"/>
      <c r="F215" s="164"/>
      <c r="G215" s="164"/>
      <c r="H215" s="164"/>
      <c r="I215" s="164"/>
      <c r="J215" s="164"/>
    </row>
    <row r="216" spans="5:10" x14ac:dyDescent="0.3">
      <c r="E216" s="164"/>
      <c r="F216" s="164"/>
      <c r="G216" s="164"/>
      <c r="H216" s="164"/>
      <c r="I216" s="164"/>
      <c r="J216" s="164"/>
    </row>
    <row r="217" spans="5:10" x14ac:dyDescent="0.3">
      <c r="E217" s="164"/>
      <c r="F217" s="164"/>
      <c r="G217" s="164"/>
      <c r="H217" s="164"/>
      <c r="I217" s="164"/>
      <c r="J217" s="164"/>
    </row>
    <row r="218" spans="5:10" x14ac:dyDescent="0.3">
      <c r="E218" s="164"/>
      <c r="F218" s="164"/>
      <c r="G218" s="164"/>
      <c r="H218" s="164"/>
      <c r="I218" s="164"/>
      <c r="J218" s="164"/>
    </row>
    <row r="219" spans="5:10" x14ac:dyDescent="0.3">
      <c r="E219" s="164"/>
      <c r="F219" s="164"/>
      <c r="G219" s="164"/>
      <c r="H219" s="164"/>
      <c r="I219" s="164"/>
      <c r="J219" s="164"/>
    </row>
    <row r="220" spans="5:10" x14ac:dyDescent="0.3">
      <c r="E220" s="164"/>
      <c r="F220" s="164"/>
      <c r="G220" s="164"/>
      <c r="H220" s="164"/>
      <c r="I220" s="164"/>
      <c r="J220" s="164"/>
    </row>
    <row r="221" spans="5:10" x14ac:dyDescent="0.3">
      <c r="E221" s="164"/>
      <c r="F221" s="164"/>
      <c r="G221" s="164"/>
      <c r="H221" s="164"/>
      <c r="I221" s="164"/>
      <c r="J221" s="164"/>
    </row>
    <row r="222" spans="5:10" x14ac:dyDescent="0.3">
      <c r="E222" s="164"/>
      <c r="F222" s="164"/>
      <c r="G222" s="164"/>
      <c r="H222" s="164"/>
      <c r="I222" s="164"/>
      <c r="J222" s="164"/>
    </row>
    <row r="223" spans="5:10" x14ac:dyDescent="0.3">
      <c r="E223" s="164"/>
      <c r="F223" s="164"/>
      <c r="G223" s="164"/>
      <c r="H223" s="164"/>
      <c r="I223" s="164"/>
      <c r="J223" s="164"/>
    </row>
    <row r="224" spans="5:10" x14ac:dyDescent="0.3">
      <c r="E224" s="164"/>
      <c r="F224" s="164"/>
      <c r="G224" s="164"/>
      <c r="H224" s="164"/>
      <c r="I224" s="164"/>
      <c r="J224" s="164"/>
    </row>
    <row r="225" spans="5:10" x14ac:dyDescent="0.3">
      <c r="E225" s="164"/>
      <c r="F225" s="164"/>
      <c r="G225" s="164"/>
      <c r="H225" s="164"/>
      <c r="I225" s="164"/>
      <c r="J225" s="164"/>
    </row>
    <row r="226" spans="5:10" x14ac:dyDescent="0.3">
      <c r="E226" s="164"/>
      <c r="F226" s="164"/>
      <c r="G226" s="164"/>
      <c r="H226" s="164"/>
      <c r="I226" s="164"/>
      <c r="J226" s="164"/>
    </row>
    <row r="227" spans="5:10" x14ac:dyDescent="0.3">
      <c r="E227" s="164"/>
      <c r="F227" s="164"/>
      <c r="G227" s="164"/>
      <c r="H227" s="164"/>
      <c r="I227" s="164"/>
      <c r="J227" s="164"/>
    </row>
    <row r="228" spans="5:10" x14ac:dyDescent="0.3">
      <c r="E228" s="164"/>
      <c r="F228" s="164"/>
      <c r="G228" s="164"/>
      <c r="H228" s="164"/>
      <c r="I228" s="164"/>
      <c r="J228" s="164"/>
    </row>
    <row r="229" spans="5:10" x14ac:dyDescent="0.3">
      <c r="E229" s="164"/>
      <c r="F229" s="164"/>
      <c r="G229" s="164"/>
      <c r="H229" s="164"/>
      <c r="I229" s="164"/>
      <c r="J229" s="164"/>
    </row>
    <row r="230" spans="5:10" x14ac:dyDescent="0.3">
      <c r="E230" s="164"/>
      <c r="F230" s="164"/>
      <c r="G230" s="164"/>
      <c r="H230" s="164"/>
      <c r="I230" s="164"/>
      <c r="J230" s="164"/>
    </row>
    <row r="231" spans="5:10" x14ac:dyDescent="0.3">
      <c r="E231" s="164"/>
      <c r="F231" s="164"/>
      <c r="G231" s="164"/>
      <c r="H231" s="164"/>
      <c r="I231" s="164"/>
      <c r="J231" s="164"/>
    </row>
    <row r="232" spans="5:10" x14ac:dyDescent="0.3">
      <c r="E232" s="164"/>
      <c r="F232" s="164"/>
      <c r="G232" s="164"/>
      <c r="H232" s="164"/>
      <c r="I232" s="164"/>
      <c r="J232" s="164"/>
    </row>
    <row r="233" spans="5:10" x14ac:dyDescent="0.3">
      <c r="E233" s="164"/>
      <c r="F233" s="164"/>
      <c r="G233" s="164"/>
      <c r="H233" s="164"/>
      <c r="I233" s="164"/>
      <c r="J233" s="164"/>
    </row>
    <row r="234" spans="5:10" x14ac:dyDescent="0.3">
      <c r="E234" s="164"/>
      <c r="F234" s="164"/>
      <c r="G234" s="164"/>
      <c r="H234" s="164"/>
      <c r="I234" s="164"/>
      <c r="J234" s="164"/>
    </row>
    <row r="235" spans="5:10" x14ac:dyDescent="0.3">
      <c r="E235" s="164"/>
      <c r="F235" s="164"/>
      <c r="G235" s="164"/>
      <c r="H235" s="164"/>
      <c r="I235" s="164"/>
      <c r="J235" s="164"/>
    </row>
    <row r="236" spans="5:10" x14ac:dyDescent="0.3">
      <c r="E236" s="164"/>
      <c r="F236" s="164"/>
      <c r="G236" s="164"/>
      <c r="H236" s="164"/>
      <c r="I236" s="164"/>
      <c r="J236" s="164"/>
    </row>
    <row r="237" spans="5:10" x14ac:dyDescent="0.3">
      <c r="E237" s="164"/>
      <c r="F237" s="164"/>
      <c r="G237" s="164"/>
      <c r="H237" s="164"/>
      <c r="I237" s="164"/>
      <c r="J237" s="164"/>
    </row>
    <row r="238" spans="5:10" x14ac:dyDescent="0.3">
      <c r="E238" s="164"/>
      <c r="F238" s="164"/>
      <c r="G238" s="164"/>
      <c r="H238" s="164"/>
      <c r="I238" s="164"/>
      <c r="J238" s="164"/>
    </row>
    <row r="239" spans="5:10" x14ac:dyDescent="0.3">
      <c r="E239" s="164"/>
      <c r="F239" s="164"/>
      <c r="G239" s="164"/>
      <c r="H239" s="164"/>
      <c r="I239" s="164"/>
      <c r="J239" s="164"/>
    </row>
    <row r="240" spans="5:10" x14ac:dyDescent="0.3">
      <c r="E240" s="164"/>
      <c r="F240" s="164"/>
      <c r="G240" s="164"/>
      <c r="H240" s="164"/>
      <c r="I240" s="164"/>
      <c r="J240" s="164"/>
    </row>
    <row r="241" spans="5:10" x14ac:dyDescent="0.3">
      <c r="E241" s="164"/>
      <c r="F241" s="164"/>
      <c r="G241" s="164"/>
      <c r="H241" s="164"/>
      <c r="I241" s="164"/>
      <c r="J241" s="164"/>
    </row>
    <row r="242" spans="5:10" x14ac:dyDescent="0.3">
      <c r="E242" s="164"/>
      <c r="F242" s="164"/>
      <c r="G242" s="164"/>
      <c r="H242" s="164"/>
      <c r="I242" s="164"/>
      <c r="J242" s="164"/>
    </row>
    <row r="243" spans="5:10" x14ac:dyDescent="0.3">
      <c r="E243" s="164"/>
      <c r="F243" s="164"/>
      <c r="G243" s="164"/>
      <c r="H243" s="164"/>
      <c r="I243" s="164"/>
      <c r="J243" s="164"/>
    </row>
    <row r="244" spans="5:10" x14ac:dyDescent="0.3">
      <c r="E244" s="164"/>
      <c r="F244" s="164"/>
      <c r="G244" s="164"/>
      <c r="H244" s="164"/>
      <c r="I244" s="164"/>
      <c r="J244" s="164"/>
    </row>
    <row r="245" spans="5:10" x14ac:dyDescent="0.3">
      <c r="E245" s="164"/>
      <c r="F245" s="164"/>
      <c r="G245" s="164"/>
      <c r="H245" s="164"/>
      <c r="I245" s="164"/>
      <c r="J245" s="164"/>
    </row>
    <row r="246" spans="5:10" x14ac:dyDescent="0.3">
      <c r="E246" s="164"/>
      <c r="F246" s="164"/>
      <c r="G246" s="164"/>
      <c r="H246" s="164"/>
      <c r="I246" s="164"/>
      <c r="J246" s="164"/>
    </row>
    <row r="247" spans="5:10" x14ac:dyDescent="0.3">
      <c r="E247" s="164"/>
      <c r="F247" s="164"/>
      <c r="G247" s="164"/>
      <c r="H247" s="164"/>
      <c r="I247" s="164"/>
      <c r="J247" s="164"/>
    </row>
    <row r="248" spans="5:10" x14ac:dyDescent="0.3">
      <c r="E248" s="164"/>
      <c r="F248" s="164"/>
      <c r="G248" s="164"/>
      <c r="H248" s="164"/>
      <c r="I248" s="164"/>
      <c r="J248" s="164"/>
    </row>
    <row r="249" spans="5:10" x14ac:dyDescent="0.3">
      <c r="E249" s="164"/>
      <c r="F249" s="164"/>
      <c r="G249" s="164"/>
      <c r="H249" s="164"/>
      <c r="I249" s="164"/>
      <c r="J249" s="164"/>
    </row>
    <row r="250" spans="5:10" x14ac:dyDescent="0.3">
      <c r="E250" s="164"/>
      <c r="F250" s="164"/>
      <c r="G250" s="164"/>
      <c r="H250" s="164"/>
      <c r="I250" s="164"/>
      <c r="J250" s="164"/>
    </row>
    <row r="251" spans="5:10" x14ac:dyDescent="0.3">
      <c r="E251" s="164"/>
      <c r="F251" s="164"/>
      <c r="G251" s="164"/>
      <c r="H251" s="164"/>
      <c r="I251" s="164"/>
      <c r="J251" s="164"/>
    </row>
    <row r="252" spans="5:10" x14ac:dyDescent="0.3">
      <c r="E252" s="164"/>
      <c r="F252" s="164"/>
      <c r="G252" s="164"/>
      <c r="H252" s="164"/>
      <c r="I252" s="164"/>
      <c r="J252" s="164"/>
    </row>
    <row r="253" spans="5:10" x14ac:dyDescent="0.3">
      <c r="E253" s="164"/>
      <c r="F253" s="164"/>
      <c r="G253" s="164"/>
      <c r="H253" s="164"/>
      <c r="I253" s="164"/>
      <c r="J253" s="164"/>
    </row>
    <row r="254" spans="5:10" x14ac:dyDescent="0.3">
      <c r="E254" s="164"/>
      <c r="F254" s="164"/>
      <c r="G254" s="164"/>
      <c r="H254" s="164"/>
      <c r="I254" s="164"/>
      <c r="J254" s="164"/>
    </row>
    <row r="255" spans="5:10" x14ac:dyDescent="0.3">
      <c r="E255" s="164"/>
      <c r="F255" s="164"/>
      <c r="G255" s="164"/>
      <c r="H255" s="164"/>
      <c r="I255" s="164"/>
      <c r="J255" s="164"/>
    </row>
    <row r="256" spans="5:10" x14ac:dyDescent="0.3">
      <c r="E256" s="164"/>
      <c r="F256" s="164"/>
      <c r="G256" s="164"/>
      <c r="H256" s="164"/>
      <c r="I256" s="164"/>
      <c r="J256" s="164"/>
    </row>
    <row r="257" spans="5:10" x14ac:dyDescent="0.3">
      <c r="E257" s="164"/>
      <c r="F257" s="164"/>
      <c r="G257" s="164"/>
      <c r="H257" s="164"/>
      <c r="I257" s="164"/>
      <c r="J257" s="164"/>
    </row>
    <row r="258" spans="5:10" x14ac:dyDescent="0.3">
      <c r="E258" s="164"/>
      <c r="F258" s="164"/>
      <c r="G258" s="164"/>
      <c r="H258" s="164"/>
      <c r="I258" s="164"/>
      <c r="J258" s="164"/>
    </row>
    <row r="259" spans="5:10" x14ac:dyDescent="0.3">
      <c r="E259" s="164"/>
      <c r="F259" s="164"/>
      <c r="G259" s="164"/>
      <c r="H259" s="164"/>
      <c r="I259" s="164"/>
      <c r="J259" s="164"/>
    </row>
    <row r="260" spans="5:10" x14ac:dyDescent="0.3">
      <c r="E260" s="164"/>
      <c r="F260" s="164"/>
      <c r="G260" s="164"/>
      <c r="H260" s="164"/>
      <c r="I260" s="164"/>
      <c r="J260" s="164"/>
    </row>
    <row r="261" spans="5:10" x14ac:dyDescent="0.3">
      <c r="E261" s="164"/>
      <c r="F261" s="164"/>
      <c r="G261" s="164"/>
      <c r="H261" s="164"/>
      <c r="I261" s="164"/>
      <c r="J261" s="164"/>
    </row>
    <row r="262" spans="5:10" x14ac:dyDescent="0.3">
      <c r="E262" s="164"/>
      <c r="F262" s="164"/>
      <c r="G262" s="164"/>
      <c r="H262" s="164"/>
      <c r="I262" s="164"/>
      <c r="J262" s="164"/>
    </row>
    <row r="263" spans="5:10" x14ac:dyDescent="0.3">
      <c r="E263" s="164"/>
      <c r="F263" s="164"/>
      <c r="G263" s="164"/>
      <c r="H263" s="164"/>
      <c r="I263" s="164"/>
      <c r="J263" s="164"/>
    </row>
    <row r="264" spans="5:10" x14ac:dyDescent="0.3">
      <c r="E264" s="164"/>
      <c r="F264" s="164"/>
      <c r="G264" s="164"/>
      <c r="H264" s="164"/>
      <c r="I264" s="164"/>
      <c r="J264" s="164"/>
    </row>
    <row r="265" spans="5:10" x14ac:dyDescent="0.3">
      <c r="E265" s="164"/>
      <c r="F265" s="164"/>
      <c r="G265" s="164"/>
      <c r="H265" s="164"/>
      <c r="I265" s="164"/>
      <c r="J265" s="164"/>
    </row>
    <row r="266" spans="5:10" x14ac:dyDescent="0.3">
      <c r="E266" s="164"/>
      <c r="F266" s="164"/>
      <c r="G266" s="164"/>
      <c r="H266" s="164"/>
      <c r="I266" s="164"/>
      <c r="J266" s="164"/>
    </row>
    <row r="267" spans="5:10" x14ac:dyDescent="0.3">
      <c r="E267" s="164"/>
      <c r="F267" s="164"/>
      <c r="G267" s="164"/>
      <c r="H267" s="164"/>
      <c r="I267" s="164"/>
      <c r="J267" s="164"/>
    </row>
    <row r="268" spans="5:10" x14ac:dyDescent="0.3">
      <c r="E268" s="164"/>
      <c r="F268" s="164"/>
      <c r="G268" s="164"/>
      <c r="H268" s="164"/>
      <c r="I268" s="164"/>
      <c r="J268" s="164"/>
    </row>
    <row r="269" spans="5:10" x14ac:dyDescent="0.3">
      <c r="E269" s="164"/>
      <c r="F269" s="164"/>
      <c r="G269" s="164"/>
      <c r="H269" s="164"/>
      <c r="I269" s="164"/>
      <c r="J269" s="164"/>
    </row>
    <row r="270" spans="5:10" x14ac:dyDescent="0.3">
      <c r="E270" s="164"/>
      <c r="F270" s="164"/>
      <c r="G270" s="164"/>
      <c r="H270" s="164"/>
      <c r="I270" s="164"/>
      <c r="J270" s="164"/>
    </row>
    <row r="271" spans="5:10" x14ac:dyDescent="0.3">
      <c r="E271" s="164"/>
      <c r="F271" s="164"/>
      <c r="G271" s="164"/>
      <c r="H271" s="164"/>
      <c r="I271" s="164"/>
      <c r="J271" s="164"/>
    </row>
    <row r="272" spans="5:10" x14ac:dyDescent="0.3">
      <c r="E272" s="164"/>
      <c r="F272" s="164"/>
      <c r="G272" s="164"/>
      <c r="H272" s="164"/>
      <c r="I272" s="164"/>
      <c r="J272" s="164"/>
    </row>
    <row r="273" spans="5:10" x14ac:dyDescent="0.3">
      <c r="E273" s="164"/>
      <c r="F273" s="164"/>
      <c r="G273" s="164"/>
      <c r="H273" s="164"/>
      <c r="I273" s="164"/>
      <c r="J273" s="164"/>
    </row>
    <row r="274" spans="5:10" x14ac:dyDescent="0.3">
      <c r="E274" s="164"/>
      <c r="F274" s="164"/>
      <c r="G274" s="164"/>
      <c r="H274" s="164"/>
      <c r="I274" s="164"/>
      <c r="J274" s="164"/>
    </row>
    <row r="275" spans="5:10" x14ac:dyDescent="0.3">
      <c r="E275" s="164"/>
      <c r="F275" s="164"/>
      <c r="G275" s="164"/>
      <c r="H275" s="164"/>
      <c r="I275" s="164"/>
      <c r="J275" s="164"/>
    </row>
    <row r="276" spans="5:10" x14ac:dyDescent="0.3">
      <c r="E276" s="164"/>
    </row>
    <row r="277" spans="5:10" x14ac:dyDescent="0.3">
      <c r="E277" s="164"/>
    </row>
  </sheetData>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DAD81-C731-4816-B061-F13712AE67D3}">
  <dimension ref="A1:A3"/>
  <sheetViews>
    <sheetView workbookViewId="0">
      <selection activeCell="C11" sqref="C11"/>
    </sheetView>
  </sheetViews>
  <sheetFormatPr defaultRowHeight="14.4" x14ac:dyDescent="0.3"/>
  <cols>
    <col min="1" max="1" width="84.77734375" customWidth="1"/>
  </cols>
  <sheetData>
    <row r="1" spans="1:1" ht="28.8" x14ac:dyDescent="0.3">
      <c r="A1" s="67" t="s">
        <v>1583</v>
      </c>
    </row>
    <row r="2" spans="1:1" ht="28.8" x14ac:dyDescent="0.3">
      <c r="A2" s="67" t="s">
        <v>1585</v>
      </c>
    </row>
    <row r="3" spans="1:1" ht="28.8" x14ac:dyDescent="0.3">
      <c r="A3" s="67" t="s">
        <v>1584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73CEA-6005-41B8-8C89-9D233FB63E85}">
  <dimension ref="A1:AA285"/>
  <sheetViews>
    <sheetView zoomScale="85" zoomScaleNormal="85" zoomScaleSheetLayoutView="78" workbookViewId="0">
      <pane ySplit="3" topLeftCell="A70" activePane="bottomLeft" state="frozen"/>
      <selection activeCell="H61" sqref="H61"/>
      <selection pane="bottomLeft" activeCell="A77" sqref="A77:XFD77"/>
    </sheetView>
  </sheetViews>
  <sheetFormatPr defaultColWidth="8.6640625" defaultRowHeight="24.6" customHeight="1" outlineLevelCol="1" x14ac:dyDescent="0.3"/>
  <cols>
    <col min="1" max="1" width="6.6640625" style="56" bestFit="1" customWidth="1"/>
    <col min="2" max="2" width="8.5546875" style="40" customWidth="1"/>
    <col min="3" max="3" width="9.33203125" style="95" customWidth="1"/>
    <col min="4" max="4" width="12.6640625" style="68" customWidth="1" outlineLevel="1"/>
    <col min="5" max="5" width="23.33203125" style="68" bestFit="1" customWidth="1" outlineLevel="1"/>
    <col min="6" max="6" width="6.33203125" style="68" customWidth="1" outlineLevel="1"/>
    <col min="7" max="7" width="18.6640625" style="68" customWidth="1" outlineLevel="1"/>
    <col min="8" max="8" width="4.5546875" style="58" customWidth="1"/>
    <col min="9" max="9" width="68.6640625" style="65" customWidth="1"/>
    <col min="10" max="10" width="86.33203125" style="65" customWidth="1"/>
    <col min="11" max="11" width="79.33203125" style="5" customWidth="1"/>
    <col min="12" max="16384" width="8.6640625" style="5"/>
  </cols>
  <sheetData>
    <row r="1" spans="1:27" ht="24.6" customHeight="1" x14ac:dyDescent="0.3">
      <c r="A1" s="120" t="s">
        <v>992</v>
      </c>
      <c r="B1" s="121"/>
      <c r="C1" s="122"/>
      <c r="D1" s="123"/>
      <c r="E1" s="123"/>
      <c r="F1" s="123"/>
      <c r="G1" s="123"/>
      <c r="H1" s="124"/>
      <c r="I1" s="125"/>
      <c r="J1" s="125"/>
    </row>
    <row r="2" spans="1:27" s="4" customFormat="1" ht="24.6" customHeight="1" x14ac:dyDescent="0.3">
      <c r="A2" s="262" t="s">
        <v>993</v>
      </c>
      <c r="B2" s="263"/>
      <c r="C2" s="263"/>
      <c r="D2" s="263"/>
      <c r="E2" s="263"/>
      <c r="F2" s="263"/>
      <c r="G2" s="263"/>
      <c r="H2" s="263"/>
      <c r="I2" s="263"/>
      <c r="J2" s="263"/>
      <c r="K2" s="3"/>
      <c r="L2" s="3"/>
      <c r="M2" s="3"/>
      <c r="N2" s="3"/>
      <c r="O2" s="3"/>
      <c r="P2" s="3"/>
      <c r="Q2" s="3"/>
      <c r="R2" s="3"/>
      <c r="S2" s="3"/>
      <c r="T2" s="3"/>
      <c r="U2" s="3"/>
      <c r="V2" s="3"/>
      <c r="W2" s="3"/>
      <c r="X2" s="3"/>
      <c r="Y2" s="3"/>
      <c r="Z2" s="3"/>
      <c r="AA2" s="3"/>
    </row>
    <row r="3" spans="1:27" ht="36.6" customHeight="1" x14ac:dyDescent="0.3">
      <c r="A3" s="96" t="s">
        <v>0</v>
      </c>
      <c r="B3" s="96" t="s">
        <v>1</v>
      </c>
      <c r="C3" s="96" t="s">
        <v>2</v>
      </c>
      <c r="D3" s="96" t="s">
        <v>994</v>
      </c>
      <c r="E3" s="96" t="s">
        <v>995</v>
      </c>
      <c r="F3" s="96"/>
      <c r="G3" s="126" t="s">
        <v>984</v>
      </c>
      <c r="H3" s="96" t="s">
        <v>5</v>
      </c>
      <c r="I3" s="96" t="s">
        <v>7</v>
      </c>
      <c r="J3" s="96" t="s">
        <v>9</v>
      </c>
      <c r="K3" s="96" t="s">
        <v>10</v>
      </c>
    </row>
    <row r="4" spans="1:27" s="8" customFormat="1" ht="24.6" customHeight="1" x14ac:dyDescent="0.55000000000000004">
      <c r="A4" s="6" t="s">
        <v>11</v>
      </c>
      <c r="B4" s="7"/>
      <c r="C4" s="6"/>
      <c r="H4" s="9"/>
      <c r="I4" s="10"/>
      <c r="J4" s="10"/>
      <c r="K4" s="11"/>
      <c r="L4" s="11"/>
      <c r="M4" s="11"/>
      <c r="N4" s="11"/>
      <c r="O4" s="11"/>
      <c r="P4" s="11"/>
      <c r="Q4" s="11"/>
      <c r="R4" s="11"/>
      <c r="S4" s="11"/>
      <c r="T4" s="11"/>
      <c r="U4" s="11"/>
      <c r="V4" s="11"/>
      <c r="W4" s="11"/>
      <c r="X4" s="11"/>
      <c r="Y4" s="11"/>
      <c r="Z4" s="11"/>
      <c r="AA4" s="11"/>
    </row>
    <row r="5" spans="1:27" s="16" customFormat="1" ht="24.6" customHeight="1" x14ac:dyDescent="0.3">
      <c r="A5" s="12" t="s">
        <v>996</v>
      </c>
      <c r="B5" s="13"/>
      <c r="C5" s="12" t="s">
        <v>997</v>
      </c>
      <c r="D5" s="14"/>
      <c r="E5" s="14"/>
      <c r="F5" s="14"/>
      <c r="G5" s="14"/>
      <c r="H5" s="15"/>
      <c r="I5" s="10"/>
      <c r="J5" s="10"/>
      <c r="K5" s="3"/>
      <c r="L5" s="3"/>
      <c r="M5" s="3"/>
      <c r="N5" s="3"/>
      <c r="O5" s="3"/>
      <c r="P5" s="3"/>
      <c r="Q5" s="3"/>
      <c r="R5" s="3"/>
      <c r="S5" s="3"/>
      <c r="T5" s="3"/>
      <c r="U5" s="3"/>
      <c r="V5" s="3"/>
      <c r="W5" s="3"/>
      <c r="X5" s="3"/>
      <c r="Y5" s="3"/>
      <c r="Z5" s="3"/>
      <c r="AA5" s="3"/>
    </row>
    <row r="6" spans="1:27" ht="73.95" customHeight="1" x14ac:dyDescent="0.3">
      <c r="A6" s="99" t="s">
        <v>13</v>
      </c>
      <c r="B6" s="109" t="s">
        <v>14</v>
      </c>
      <c r="C6" s="99" t="str">
        <f t="shared" ref="C6:C66" si="0">_xlfn.CONCAT(A6,B6)</f>
        <v>1.1.1/A</v>
      </c>
      <c r="D6" s="107" t="s">
        <v>17</v>
      </c>
      <c r="E6" s="19" t="s">
        <v>17</v>
      </c>
      <c r="F6" s="19" t="s">
        <v>16</v>
      </c>
      <c r="G6" s="19"/>
      <c r="H6" s="20" t="s">
        <v>18</v>
      </c>
      <c r="I6" s="21" t="s">
        <v>998</v>
      </c>
      <c r="J6" s="21" t="s">
        <v>999</v>
      </c>
    </row>
    <row r="7" spans="1:27" ht="73.95" customHeight="1" x14ac:dyDescent="0.3">
      <c r="B7" s="128"/>
      <c r="C7" s="128" t="s">
        <v>15</v>
      </c>
      <c r="D7" s="127" t="s">
        <v>1000</v>
      </c>
      <c r="E7" s="19" t="s">
        <v>17</v>
      </c>
      <c r="F7" s="19" t="s">
        <v>16</v>
      </c>
      <c r="G7" s="19"/>
      <c r="H7" s="20" t="s">
        <v>18</v>
      </c>
      <c r="I7" s="21" t="s">
        <v>1001</v>
      </c>
      <c r="J7" s="21" t="s">
        <v>1002</v>
      </c>
    </row>
    <row r="8" spans="1:27" ht="73.95" customHeight="1" x14ac:dyDescent="0.3">
      <c r="B8" s="128"/>
      <c r="C8" s="128" t="s">
        <v>24</v>
      </c>
      <c r="D8" s="127" t="s">
        <v>1000</v>
      </c>
      <c r="E8" s="19" t="s">
        <v>17</v>
      </c>
      <c r="F8" s="19" t="s">
        <v>16</v>
      </c>
      <c r="G8" s="19"/>
      <c r="H8" s="20" t="s">
        <v>18</v>
      </c>
      <c r="I8" s="21" t="s">
        <v>1003</v>
      </c>
      <c r="J8" s="21" t="s">
        <v>1004</v>
      </c>
    </row>
    <row r="9" spans="1:27" s="26" customFormat="1" ht="24.6" customHeight="1" x14ac:dyDescent="0.3">
      <c r="A9" s="22" t="s">
        <v>1005</v>
      </c>
      <c r="B9" s="23"/>
      <c r="C9" s="22" t="s">
        <v>1006</v>
      </c>
      <c r="D9" s="23"/>
      <c r="E9" s="23"/>
      <c r="F9" s="23"/>
      <c r="G9" s="23"/>
      <c r="H9" s="24"/>
      <c r="I9" s="10"/>
      <c r="J9" s="10"/>
      <c r="K9" s="25"/>
      <c r="L9" s="25"/>
      <c r="M9" s="25"/>
      <c r="N9" s="25"/>
      <c r="O9" s="25"/>
      <c r="P9" s="25"/>
      <c r="Q9" s="25"/>
      <c r="R9" s="25"/>
      <c r="S9" s="25"/>
      <c r="T9" s="25"/>
      <c r="U9" s="25"/>
      <c r="V9" s="25"/>
      <c r="W9" s="25"/>
      <c r="X9" s="25"/>
      <c r="Y9" s="25"/>
      <c r="Z9" s="25"/>
      <c r="AA9" s="25"/>
    </row>
    <row r="10" spans="1:27" ht="48" customHeight="1" x14ac:dyDescent="0.3">
      <c r="A10" s="17" t="s">
        <v>35</v>
      </c>
      <c r="B10" s="18" t="s">
        <v>14</v>
      </c>
      <c r="C10" s="17" t="str">
        <f t="shared" si="0"/>
        <v>1.2.1/A</v>
      </c>
      <c r="D10" s="19" t="s">
        <v>17</v>
      </c>
      <c r="E10" s="19" t="s">
        <v>17</v>
      </c>
      <c r="F10" s="19" t="s">
        <v>16</v>
      </c>
      <c r="G10" s="19"/>
      <c r="H10" s="20" t="s">
        <v>18</v>
      </c>
      <c r="I10" s="21" t="s">
        <v>1007</v>
      </c>
      <c r="J10" s="27" t="s">
        <v>1008</v>
      </c>
    </row>
    <row r="11" spans="1:27" s="26" customFormat="1" ht="24.6" customHeight="1" x14ac:dyDescent="0.3">
      <c r="A11" s="22" t="s">
        <v>1009</v>
      </c>
      <c r="B11" s="23"/>
      <c r="C11" s="22" t="s">
        <v>1010</v>
      </c>
      <c r="D11" s="23"/>
      <c r="E11" s="23"/>
      <c r="F11" s="23"/>
      <c r="G11" s="23"/>
      <c r="H11" s="24"/>
      <c r="I11" s="28"/>
      <c r="J11" s="10"/>
      <c r="K11" s="25"/>
      <c r="L11" s="25"/>
      <c r="M11" s="25"/>
      <c r="N11" s="25"/>
      <c r="O11" s="25"/>
      <c r="P11" s="25"/>
      <c r="Q11" s="25"/>
      <c r="R11" s="25"/>
      <c r="S11" s="25"/>
      <c r="T11" s="25"/>
      <c r="U11" s="25"/>
      <c r="V11" s="25"/>
      <c r="W11" s="25"/>
      <c r="X11" s="25"/>
      <c r="Y11" s="25"/>
      <c r="Z11" s="25"/>
      <c r="AA11" s="25"/>
    </row>
    <row r="12" spans="1:27" ht="32.4" customHeight="1" x14ac:dyDescent="0.3">
      <c r="A12" s="17" t="s">
        <v>39</v>
      </c>
      <c r="B12" s="18" t="s">
        <v>14</v>
      </c>
      <c r="C12" s="17" t="str">
        <f t="shared" si="0"/>
        <v>1.3.1/A</v>
      </c>
      <c r="D12" s="19" t="s">
        <v>17</v>
      </c>
      <c r="E12" s="19" t="s">
        <v>17</v>
      </c>
      <c r="F12" s="19" t="s">
        <v>16</v>
      </c>
      <c r="G12" s="19"/>
      <c r="H12" s="20" t="s">
        <v>18</v>
      </c>
      <c r="I12" s="27" t="s">
        <v>1011</v>
      </c>
      <c r="J12" s="27" t="s">
        <v>1012</v>
      </c>
    </row>
    <row r="13" spans="1:27" ht="30" customHeight="1" x14ac:dyDescent="0.3">
      <c r="A13" s="17" t="s">
        <v>42</v>
      </c>
      <c r="B13" s="18" t="s">
        <v>43</v>
      </c>
      <c r="C13" s="17" t="str">
        <f t="shared" si="0"/>
        <v>1.3.2/H</v>
      </c>
      <c r="D13" s="19" t="s">
        <v>45</v>
      </c>
      <c r="E13" s="19" t="s">
        <v>45</v>
      </c>
      <c r="F13" s="19" t="s">
        <v>44</v>
      </c>
      <c r="G13" s="19"/>
      <c r="H13" s="20" t="s">
        <v>18</v>
      </c>
      <c r="I13" s="27" t="s">
        <v>1013</v>
      </c>
      <c r="J13" s="27" t="s">
        <v>1014</v>
      </c>
    </row>
    <row r="14" spans="1:27" ht="60" customHeight="1" x14ac:dyDescent="0.3">
      <c r="A14" s="17" t="s">
        <v>49</v>
      </c>
      <c r="B14" s="18" t="s">
        <v>14</v>
      </c>
      <c r="C14" s="17" t="str">
        <f t="shared" si="0"/>
        <v>1.3.3/A</v>
      </c>
      <c r="D14" s="19" t="s">
        <v>17</v>
      </c>
      <c r="E14" s="19" t="s">
        <v>17</v>
      </c>
      <c r="F14" s="19" t="s">
        <v>16</v>
      </c>
      <c r="G14" s="19"/>
      <c r="H14" s="20" t="s">
        <v>18</v>
      </c>
      <c r="I14" s="29" t="s">
        <v>1015</v>
      </c>
      <c r="J14" s="27" t="s">
        <v>1016</v>
      </c>
    </row>
    <row r="15" spans="1:27" s="34" customFormat="1" ht="24.6" customHeight="1" x14ac:dyDescent="0.6">
      <c r="A15" s="30" t="s">
        <v>60</v>
      </c>
      <c r="B15" s="31"/>
      <c r="C15" s="30"/>
      <c r="D15" s="31"/>
      <c r="E15" s="31"/>
      <c r="F15" s="31"/>
      <c r="G15" s="31"/>
      <c r="H15" s="32"/>
      <c r="I15" s="28"/>
      <c r="J15" s="10"/>
      <c r="K15" s="33"/>
      <c r="L15" s="33"/>
      <c r="M15" s="33"/>
      <c r="N15" s="33"/>
      <c r="O15" s="33"/>
      <c r="P15" s="33"/>
      <c r="Q15" s="33"/>
      <c r="R15" s="33"/>
      <c r="S15" s="33"/>
      <c r="T15" s="33"/>
      <c r="U15" s="33"/>
      <c r="V15" s="33"/>
      <c r="W15" s="33"/>
      <c r="X15" s="33"/>
      <c r="Y15" s="33"/>
      <c r="Z15" s="33"/>
      <c r="AA15" s="33"/>
    </row>
    <row r="16" spans="1:27" s="16" customFormat="1" ht="24.6" customHeight="1" x14ac:dyDescent="0.3">
      <c r="A16" s="35" t="s">
        <v>1017</v>
      </c>
      <c r="B16" s="36"/>
      <c r="C16" s="35" t="s">
        <v>1018</v>
      </c>
      <c r="D16" s="36"/>
      <c r="E16" s="36"/>
      <c r="F16" s="36"/>
      <c r="G16" s="36"/>
      <c r="H16" s="37"/>
      <c r="I16" s="28"/>
      <c r="J16" s="10"/>
      <c r="K16" s="3"/>
      <c r="L16" s="3"/>
      <c r="M16" s="3"/>
      <c r="N16" s="3"/>
      <c r="O16" s="3"/>
      <c r="P16" s="3"/>
      <c r="Q16" s="3"/>
      <c r="R16" s="3"/>
      <c r="S16" s="3"/>
      <c r="T16" s="3"/>
      <c r="U16" s="3"/>
      <c r="V16" s="3"/>
      <c r="W16" s="3"/>
      <c r="X16" s="3"/>
      <c r="Y16" s="3"/>
      <c r="Z16" s="3"/>
      <c r="AA16" s="3"/>
    </row>
    <row r="17" spans="1:27" ht="50.4" customHeight="1" x14ac:dyDescent="0.3">
      <c r="A17" s="38" t="s">
        <v>65</v>
      </c>
      <c r="B17" s="21" t="s">
        <v>14</v>
      </c>
      <c r="C17" s="17" t="str">
        <f t="shared" si="0"/>
        <v>2.1.1/A</v>
      </c>
      <c r="D17" s="27" t="s">
        <v>17</v>
      </c>
      <c r="E17" s="27" t="s">
        <v>17</v>
      </c>
      <c r="F17" s="27" t="s">
        <v>16</v>
      </c>
      <c r="G17" s="27"/>
      <c r="H17" s="39" t="s">
        <v>18</v>
      </c>
      <c r="I17" s="27" t="s">
        <v>1019</v>
      </c>
      <c r="J17" s="21" t="s">
        <v>1020</v>
      </c>
    </row>
    <row r="18" spans="1:27" ht="60.6" customHeight="1" x14ac:dyDescent="0.3">
      <c r="A18" s="17" t="s">
        <v>68</v>
      </c>
      <c r="B18" s="18" t="s">
        <v>69</v>
      </c>
      <c r="C18" s="17" t="str">
        <f t="shared" si="0"/>
        <v>2.1.2/B</v>
      </c>
      <c r="D18" s="40" t="s">
        <v>30</v>
      </c>
      <c r="E18" s="40" t="s">
        <v>17</v>
      </c>
      <c r="F18" s="40" t="s">
        <v>16</v>
      </c>
      <c r="G18" s="40"/>
      <c r="H18" s="20" t="s">
        <v>54</v>
      </c>
      <c r="I18" s="27" t="s">
        <v>70</v>
      </c>
      <c r="J18" s="21" t="s">
        <v>1021</v>
      </c>
      <c r="K18" s="5" t="s">
        <v>1022</v>
      </c>
    </row>
    <row r="19" spans="1:27" ht="50.4" customHeight="1" x14ac:dyDescent="0.3">
      <c r="A19" s="17" t="s">
        <v>72</v>
      </c>
      <c r="B19" s="18" t="s">
        <v>69</v>
      </c>
      <c r="C19" s="17" t="str">
        <f t="shared" si="0"/>
        <v>2.1.3/B</v>
      </c>
      <c r="D19" s="40" t="s">
        <v>30</v>
      </c>
      <c r="E19" s="40" t="s">
        <v>17</v>
      </c>
      <c r="F19" s="40" t="s">
        <v>16</v>
      </c>
      <c r="G19" s="40"/>
      <c r="H19" s="20" t="s">
        <v>18</v>
      </c>
      <c r="I19" s="27" t="s">
        <v>1023</v>
      </c>
      <c r="J19" s="21" t="s">
        <v>1024</v>
      </c>
    </row>
    <row r="20" spans="1:27" s="42" customFormat="1" ht="24.6" customHeight="1" x14ac:dyDescent="0.3">
      <c r="A20" s="22" t="s">
        <v>1025</v>
      </c>
      <c r="B20" s="23"/>
      <c r="C20" s="22" t="s">
        <v>1026</v>
      </c>
      <c r="D20" s="41"/>
      <c r="E20" s="41"/>
      <c r="F20" s="41"/>
      <c r="G20" s="41"/>
      <c r="H20" s="24"/>
      <c r="I20" s="28"/>
      <c r="J20" s="10"/>
      <c r="K20" s="5"/>
      <c r="L20" s="5"/>
      <c r="M20" s="5"/>
      <c r="N20" s="5"/>
      <c r="O20" s="5"/>
      <c r="P20" s="5"/>
      <c r="Q20" s="5"/>
      <c r="R20" s="5"/>
      <c r="S20" s="5"/>
      <c r="T20" s="5"/>
      <c r="U20" s="5"/>
      <c r="V20" s="5"/>
      <c r="W20" s="5"/>
      <c r="X20" s="5"/>
      <c r="Y20" s="5"/>
      <c r="Z20" s="5"/>
      <c r="AA20" s="5"/>
    </row>
    <row r="21" spans="1:27" ht="33.6" customHeight="1" x14ac:dyDescent="0.3">
      <c r="A21" s="17" t="s">
        <v>77</v>
      </c>
      <c r="B21" s="43" t="s">
        <v>14</v>
      </c>
      <c r="C21" s="17" t="str">
        <f t="shared" si="0"/>
        <v>2.2.1/A</v>
      </c>
      <c r="D21" s="40" t="s">
        <v>17</v>
      </c>
      <c r="E21" s="40" t="s">
        <v>17</v>
      </c>
      <c r="F21" s="40" t="s">
        <v>16</v>
      </c>
      <c r="G21" s="40"/>
      <c r="H21" s="20" t="s">
        <v>18</v>
      </c>
      <c r="I21" s="27" t="s">
        <v>1027</v>
      </c>
      <c r="J21" s="21" t="s">
        <v>1028</v>
      </c>
    </row>
    <row r="22" spans="1:27" ht="45.6" customHeight="1" x14ac:dyDescent="0.3">
      <c r="A22" s="127" t="s">
        <v>80</v>
      </c>
      <c r="B22" s="128"/>
      <c r="C22" s="128" t="s">
        <v>78</v>
      </c>
      <c r="D22" s="129" t="s">
        <v>1029</v>
      </c>
      <c r="E22" s="115" t="s">
        <v>17</v>
      </c>
      <c r="F22" s="115" t="s">
        <v>16</v>
      </c>
      <c r="G22" s="40"/>
      <c r="H22" s="20" t="s">
        <v>18</v>
      </c>
      <c r="I22" s="27" t="s">
        <v>1030</v>
      </c>
      <c r="J22" s="21" t="s">
        <v>1031</v>
      </c>
    </row>
    <row r="23" spans="1:27" ht="30" customHeight="1" x14ac:dyDescent="0.3">
      <c r="A23" s="17" t="s">
        <v>82</v>
      </c>
      <c r="B23" s="43" t="s">
        <v>69</v>
      </c>
      <c r="C23" s="17" t="str">
        <f t="shared" si="0"/>
        <v>2.2.3/B</v>
      </c>
      <c r="D23" s="40" t="s">
        <v>30</v>
      </c>
      <c r="E23" s="40" t="s">
        <v>17</v>
      </c>
      <c r="F23" s="40" t="s">
        <v>16</v>
      </c>
      <c r="G23" s="40"/>
      <c r="H23" s="20" t="s">
        <v>54</v>
      </c>
      <c r="I23" s="27" t="s">
        <v>83</v>
      </c>
      <c r="J23" s="27" t="s">
        <v>1032</v>
      </c>
    </row>
    <row r="24" spans="1:27" ht="43.95" customHeight="1" x14ac:dyDescent="0.3">
      <c r="A24" s="17" t="s">
        <v>86</v>
      </c>
      <c r="B24" s="43" t="s">
        <v>87</v>
      </c>
      <c r="C24" s="17" t="str">
        <f t="shared" si="0"/>
        <v>2.2.4/C</v>
      </c>
      <c r="D24" s="40" t="s">
        <v>676</v>
      </c>
      <c r="E24" s="40" t="s">
        <v>17</v>
      </c>
      <c r="F24" s="40" t="s">
        <v>16</v>
      </c>
      <c r="G24" s="40"/>
      <c r="H24" s="20" t="s">
        <v>54</v>
      </c>
      <c r="I24" s="27" t="s">
        <v>1033</v>
      </c>
      <c r="J24" s="19" t="s">
        <v>1034</v>
      </c>
    </row>
    <row r="25" spans="1:27" ht="31.95" customHeight="1" x14ac:dyDescent="0.3">
      <c r="A25" s="17" t="s">
        <v>91</v>
      </c>
      <c r="B25" s="43" t="s">
        <v>14</v>
      </c>
      <c r="C25" s="17" t="str">
        <f t="shared" si="0"/>
        <v>2.2.5/A</v>
      </c>
      <c r="D25" s="40" t="s">
        <v>17</v>
      </c>
      <c r="E25" s="40" t="s">
        <v>17</v>
      </c>
      <c r="F25" s="40" t="s">
        <v>16</v>
      </c>
      <c r="G25" s="40"/>
      <c r="H25" s="39" t="s">
        <v>18</v>
      </c>
      <c r="I25" s="27" t="s">
        <v>92</v>
      </c>
      <c r="J25" s="27" t="s">
        <v>1035</v>
      </c>
    </row>
    <row r="26" spans="1:27" ht="24.6" customHeight="1" x14ac:dyDescent="0.3">
      <c r="A26" s="17" t="s">
        <v>94</v>
      </c>
      <c r="B26" s="43" t="s">
        <v>95</v>
      </c>
      <c r="C26" s="17" t="str">
        <f t="shared" si="0"/>
        <v>2.2.6/Z</v>
      </c>
      <c r="D26" s="40" t="s">
        <v>97</v>
      </c>
      <c r="E26" s="40" t="s">
        <v>97</v>
      </c>
      <c r="F26" s="40" t="s">
        <v>96</v>
      </c>
      <c r="G26" s="40"/>
      <c r="H26" s="20" t="s">
        <v>18</v>
      </c>
      <c r="I26" s="27" t="s">
        <v>98</v>
      </c>
      <c r="J26" s="27" t="s">
        <v>1036</v>
      </c>
    </row>
    <row r="27" spans="1:27" ht="62.4" customHeight="1" x14ac:dyDescent="0.3">
      <c r="A27" s="17" t="s">
        <v>99</v>
      </c>
      <c r="B27" s="18" t="s">
        <v>100</v>
      </c>
      <c r="C27" s="17" t="str">
        <f t="shared" si="0"/>
        <v>2.2.7/O</v>
      </c>
      <c r="D27" s="40" t="s">
        <v>421</v>
      </c>
      <c r="E27" s="40" t="s">
        <v>102</v>
      </c>
      <c r="F27" s="40" t="s">
        <v>101</v>
      </c>
      <c r="G27" s="40"/>
      <c r="H27" s="20" t="s">
        <v>18</v>
      </c>
      <c r="I27" s="40" t="s">
        <v>1037</v>
      </c>
      <c r="J27" s="27" t="s">
        <v>1038</v>
      </c>
    </row>
    <row r="28" spans="1:27" s="48" customFormat="1" ht="24.6" customHeight="1" x14ac:dyDescent="0.35">
      <c r="A28" s="44" t="s">
        <v>1039</v>
      </c>
      <c r="B28" s="45"/>
      <c r="C28" s="44" t="s">
        <v>1040</v>
      </c>
      <c r="D28" s="45"/>
      <c r="E28" s="45"/>
      <c r="F28" s="45"/>
      <c r="G28" s="45"/>
      <c r="H28" s="46"/>
      <c r="I28" s="10"/>
      <c r="J28" s="10"/>
      <c r="K28" s="47"/>
      <c r="L28" s="47"/>
      <c r="M28" s="47"/>
      <c r="N28" s="47"/>
      <c r="O28" s="47"/>
      <c r="P28" s="47"/>
      <c r="Q28" s="47"/>
      <c r="R28" s="47"/>
      <c r="S28" s="47"/>
      <c r="T28" s="47"/>
      <c r="U28" s="47"/>
      <c r="V28" s="47"/>
      <c r="W28" s="47"/>
      <c r="X28" s="47"/>
      <c r="Y28" s="47"/>
      <c r="Z28" s="47"/>
      <c r="AA28" s="47"/>
    </row>
    <row r="29" spans="1:27" ht="44.4" customHeight="1" x14ac:dyDescent="0.3">
      <c r="A29" s="38" t="s">
        <v>107</v>
      </c>
      <c r="B29" s="27" t="s">
        <v>108</v>
      </c>
      <c r="C29" s="17" t="str">
        <f t="shared" si="0"/>
        <v>2.3.1/U</v>
      </c>
      <c r="D29" s="21" t="s">
        <v>110</v>
      </c>
      <c r="E29" s="21" t="s">
        <v>110</v>
      </c>
      <c r="F29" s="21" t="s">
        <v>109</v>
      </c>
      <c r="G29" s="21"/>
      <c r="H29" s="39" t="s">
        <v>18</v>
      </c>
      <c r="I29" s="27" t="s">
        <v>111</v>
      </c>
      <c r="J29" s="21" t="s">
        <v>1041</v>
      </c>
    </row>
    <row r="30" spans="1:27" ht="46.95" customHeight="1" x14ac:dyDescent="0.3">
      <c r="A30" s="38" t="s">
        <v>112</v>
      </c>
      <c r="B30" s="27" t="s">
        <v>108</v>
      </c>
      <c r="C30" s="17" t="str">
        <f t="shared" si="0"/>
        <v>2.3.2/U</v>
      </c>
      <c r="D30" s="21" t="s">
        <v>110</v>
      </c>
      <c r="E30" s="21" t="s">
        <v>110</v>
      </c>
      <c r="F30" s="21" t="s">
        <v>109</v>
      </c>
      <c r="G30" s="21"/>
      <c r="H30" s="39" t="s">
        <v>18</v>
      </c>
      <c r="I30" s="27" t="s">
        <v>1042</v>
      </c>
      <c r="J30" s="21" t="s">
        <v>1043</v>
      </c>
    </row>
    <row r="31" spans="1:27" s="26" customFormat="1" ht="24.6" customHeight="1" x14ac:dyDescent="0.3">
      <c r="A31" s="22" t="s">
        <v>1044</v>
      </c>
      <c r="B31" s="41"/>
      <c r="C31" s="22" t="s">
        <v>1045</v>
      </c>
      <c r="D31" s="23"/>
      <c r="E31" s="23"/>
      <c r="F31" s="23"/>
      <c r="G31" s="23"/>
      <c r="H31" s="24"/>
      <c r="I31" s="10"/>
      <c r="J31" s="10"/>
      <c r="K31" s="25"/>
      <c r="L31" s="25"/>
      <c r="M31" s="25"/>
      <c r="N31" s="25"/>
      <c r="O31" s="25"/>
      <c r="P31" s="25"/>
      <c r="Q31" s="25"/>
      <c r="R31" s="25"/>
      <c r="S31" s="25"/>
      <c r="T31" s="25"/>
      <c r="U31" s="25"/>
      <c r="V31" s="25"/>
      <c r="W31" s="25"/>
      <c r="X31" s="25"/>
      <c r="Y31" s="25"/>
      <c r="Z31" s="25"/>
      <c r="AA31" s="25"/>
    </row>
    <row r="32" spans="1:27" ht="42.6" customHeight="1" x14ac:dyDescent="0.3">
      <c r="A32" s="17" t="s">
        <v>114</v>
      </c>
      <c r="B32" s="43" t="s">
        <v>43</v>
      </c>
      <c r="C32" s="17" t="str">
        <f t="shared" si="0"/>
        <v>2.4.1/H</v>
      </c>
      <c r="D32" s="27" t="s">
        <v>45</v>
      </c>
      <c r="E32" s="27" t="s">
        <v>45</v>
      </c>
      <c r="F32" s="27" t="s">
        <v>44</v>
      </c>
      <c r="G32" s="19"/>
      <c r="H32" s="20" t="s">
        <v>18</v>
      </c>
      <c r="I32" s="40" t="s">
        <v>1046</v>
      </c>
      <c r="J32" s="27" t="s">
        <v>1047</v>
      </c>
    </row>
    <row r="33" spans="1:27" ht="44.4" customHeight="1" x14ac:dyDescent="0.3">
      <c r="A33" s="38" t="s">
        <v>117</v>
      </c>
      <c r="B33" s="27" t="s">
        <v>43</v>
      </c>
      <c r="C33" s="17" t="str">
        <f t="shared" si="0"/>
        <v>2.4.2/H</v>
      </c>
      <c r="D33" s="40" t="s">
        <v>45</v>
      </c>
      <c r="E33" s="115" t="s">
        <v>30</v>
      </c>
      <c r="F33" s="40" t="s">
        <v>44</v>
      </c>
      <c r="G33" s="40"/>
      <c r="H33" s="20" t="s">
        <v>54</v>
      </c>
      <c r="I33" s="27" t="s">
        <v>1048</v>
      </c>
      <c r="J33" s="27" t="s">
        <v>1049</v>
      </c>
    </row>
    <row r="34" spans="1:27" ht="57" customHeight="1" x14ac:dyDescent="0.3">
      <c r="A34" s="38" t="s">
        <v>121</v>
      </c>
      <c r="B34" s="27" t="s">
        <v>43</v>
      </c>
      <c r="C34" s="17" t="str">
        <f t="shared" si="0"/>
        <v>2.4.3/H</v>
      </c>
      <c r="D34" s="40" t="s">
        <v>45</v>
      </c>
      <c r="E34" s="40" t="s">
        <v>30</v>
      </c>
      <c r="F34" s="40" t="s">
        <v>29</v>
      </c>
      <c r="G34" s="19"/>
      <c r="H34" s="20" t="s">
        <v>54</v>
      </c>
      <c r="I34" s="27" t="s">
        <v>1050</v>
      </c>
      <c r="J34" s="27" t="s">
        <v>1051</v>
      </c>
    </row>
    <row r="35" spans="1:27" s="42" customFormat="1" ht="24.6" customHeight="1" x14ac:dyDescent="0.3">
      <c r="A35" s="49" t="s">
        <v>123</v>
      </c>
      <c r="B35" s="50"/>
      <c r="C35" s="51"/>
      <c r="D35" s="52"/>
      <c r="E35" s="52"/>
      <c r="F35" s="52"/>
      <c r="G35" s="52"/>
      <c r="H35" s="53"/>
      <c r="I35" s="10"/>
      <c r="J35" s="10"/>
      <c r="K35" s="5"/>
      <c r="L35" s="5"/>
      <c r="M35" s="5"/>
      <c r="N35" s="5"/>
      <c r="O35" s="5"/>
      <c r="P35" s="5"/>
      <c r="Q35" s="5"/>
      <c r="R35" s="5"/>
      <c r="S35" s="5"/>
      <c r="T35" s="5"/>
      <c r="U35" s="5"/>
      <c r="V35" s="5"/>
      <c r="W35" s="5"/>
      <c r="X35" s="5"/>
      <c r="Y35" s="5"/>
      <c r="Z35" s="5"/>
      <c r="AA35" s="5"/>
    </row>
    <row r="36" spans="1:27" ht="32.4" customHeight="1" x14ac:dyDescent="0.3">
      <c r="A36" s="17" t="s">
        <v>124</v>
      </c>
      <c r="B36" s="18" t="s">
        <v>14</v>
      </c>
      <c r="C36" s="17" t="str">
        <f t="shared" si="0"/>
        <v>2.5.1/A</v>
      </c>
      <c r="D36" s="40" t="s">
        <v>17</v>
      </c>
      <c r="E36" s="40" t="s">
        <v>17</v>
      </c>
      <c r="F36" s="40" t="s">
        <v>16</v>
      </c>
      <c r="G36" s="40"/>
      <c r="H36" s="20" t="s">
        <v>54</v>
      </c>
      <c r="I36" s="27" t="s">
        <v>125</v>
      </c>
      <c r="J36" s="27" t="s">
        <v>1052</v>
      </c>
    </row>
    <row r="37" spans="1:27" s="8" customFormat="1" ht="24.6" customHeight="1" x14ac:dyDescent="0.55000000000000004">
      <c r="A37" s="54" t="s">
        <v>127</v>
      </c>
      <c r="B37" s="55"/>
      <c r="C37" s="54"/>
      <c r="D37" s="7"/>
      <c r="E37" s="7"/>
      <c r="F37" s="7"/>
      <c r="G37" s="7"/>
      <c r="H37" s="9"/>
      <c r="I37" s="10"/>
      <c r="J37" s="10"/>
      <c r="K37" s="11"/>
      <c r="L37" s="11"/>
      <c r="M37" s="11"/>
      <c r="N37" s="11"/>
      <c r="O37" s="11"/>
      <c r="P37" s="11"/>
      <c r="Q37" s="11"/>
      <c r="R37" s="11"/>
      <c r="S37" s="11"/>
      <c r="T37" s="11"/>
      <c r="U37" s="11"/>
      <c r="V37" s="11"/>
      <c r="W37" s="11"/>
      <c r="X37" s="11"/>
      <c r="Y37" s="11"/>
      <c r="Z37" s="11"/>
      <c r="AA37" s="11"/>
    </row>
    <row r="38" spans="1:27" s="26" customFormat="1" ht="24.6" customHeight="1" x14ac:dyDescent="0.3">
      <c r="A38" s="22" t="s">
        <v>1053</v>
      </c>
      <c r="B38" s="23"/>
      <c r="C38" s="22" t="s">
        <v>1054</v>
      </c>
      <c r="D38" s="41"/>
      <c r="E38" s="41"/>
      <c r="F38" s="41"/>
      <c r="G38" s="41"/>
      <c r="H38" s="24"/>
      <c r="I38" s="10"/>
      <c r="J38" s="10"/>
      <c r="K38" s="25"/>
      <c r="L38" s="25"/>
      <c r="M38" s="25"/>
      <c r="N38" s="25"/>
      <c r="O38" s="25"/>
      <c r="P38" s="25"/>
      <c r="Q38" s="25"/>
      <c r="R38" s="25"/>
      <c r="S38" s="25"/>
      <c r="T38" s="25"/>
      <c r="U38" s="25"/>
      <c r="V38" s="25"/>
      <c r="W38" s="25"/>
      <c r="X38" s="25"/>
      <c r="Y38" s="25"/>
      <c r="Z38" s="25"/>
      <c r="AA38" s="25"/>
    </row>
    <row r="39" spans="1:27" ht="31.2" customHeight="1" x14ac:dyDescent="0.3">
      <c r="A39" s="17" t="s">
        <v>129</v>
      </c>
      <c r="B39" s="43" t="s">
        <v>14</v>
      </c>
      <c r="C39" s="17" t="str">
        <f t="shared" si="0"/>
        <v>3.1.1/A</v>
      </c>
      <c r="D39" s="40" t="s">
        <v>17</v>
      </c>
      <c r="E39" s="40" t="s">
        <v>17</v>
      </c>
      <c r="F39" s="40" t="s">
        <v>16</v>
      </c>
      <c r="G39" s="40"/>
      <c r="H39" s="20" t="s">
        <v>18</v>
      </c>
      <c r="I39" s="27" t="s">
        <v>1055</v>
      </c>
      <c r="J39" s="27" t="s">
        <v>1056</v>
      </c>
    </row>
    <row r="40" spans="1:27" ht="30" customHeight="1" x14ac:dyDescent="0.3">
      <c r="A40" s="17" t="s">
        <v>133</v>
      </c>
      <c r="B40" s="43" t="s">
        <v>69</v>
      </c>
      <c r="C40" s="17" t="str">
        <f t="shared" si="0"/>
        <v>3.1.2/B</v>
      </c>
      <c r="D40" s="40" t="s">
        <v>30</v>
      </c>
      <c r="E40" s="40" t="s">
        <v>30</v>
      </c>
      <c r="F40" s="40" t="s">
        <v>29</v>
      </c>
      <c r="G40" s="19"/>
      <c r="H40" s="20" t="s">
        <v>54</v>
      </c>
      <c r="I40" s="43" t="s">
        <v>1057</v>
      </c>
      <c r="J40" s="27" t="s">
        <v>1058</v>
      </c>
    </row>
    <row r="41" spans="1:27" ht="31.2" customHeight="1" x14ac:dyDescent="0.3">
      <c r="A41" s="17" t="s">
        <v>138</v>
      </c>
      <c r="B41" s="43" t="s">
        <v>14</v>
      </c>
      <c r="C41" s="17" t="str">
        <f t="shared" si="0"/>
        <v>3.1.3/A</v>
      </c>
      <c r="D41" s="40" t="s">
        <v>17</v>
      </c>
      <c r="E41" s="40" t="s">
        <v>17</v>
      </c>
      <c r="F41" s="40" t="s">
        <v>16</v>
      </c>
      <c r="G41" s="40"/>
      <c r="H41" s="20" t="s">
        <v>54</v>
      </c>
      <c r="I41" s="27" t="s">
        <v>139</v>
      </c>
      <c r="J41" s="27" t="s">
        <v>1059</v>
      </c>
    </row>
    <row r="42" spans="1:27" ht="28.2" customHeight="1" x14ac:dyDescent="0.3">
      <c r="A42" s="17" t="s">
        <v>142</v>
      </c>
      <c r="B42" s="43" t="s">
        <v>143</v>
      </c>
      <c r="C42" s="17" t="str">
        <f t="shared" si="0"/>
        <v>3.1.4/R</v>
      </c>
      <c r="D42" s="40" t="s">
        <v>955</v>
      </c>
      <c r="E42" s="40" t="s">
        <v>145</v>
      </c>
      <c r="F42" s="40" t="s">
        <v>144</v>
      </c>
      <c r="G42" s="40"/>
      <c r="H42" s="20" t="s">
        <v>54</v>
      </c>
      <c r="I42" s="27" t="s">
        <v>1060</v>
      </c>
      <c r="J42" s="27" t="s">
        <v>1061</v>
      </c>
    </row>
    <row r="43" spans="1:27" ht="29.4" customHeight="1" x14ac:dyDescent="0.3">
      <c r="A43" s="131" t="s">
        <v>146</v>
      </c>
      <c r="B43" s="132" t="s">
        <v>147</v>
      </c>
      <c r="C43" s="133" t="str">
        <f t="shared" si="0"/>
        <v>3.1.5/Y</v>
      </c>
      <c r="D43" s="134" t="s">
        <v>149</v>
      </c>
      <c r="E43" s="134" t="s">
        <v>149</v>
      </c>
      <c r="F43" s="134" t="s">
        <v>148</v>
      </c>
      <c r="G43" s="57"/>
      <c r="H43" s="58" t="s">
        <v>150</v>
      </c>
      <c r="I43" s="27" t="s">
        <v>151</v>
      </c>
      <c r="J43" s="57" t="s">
        <v>1062</v>
      </c>
    </row>
    <row r="44" spans="1:27" ht="28.95" customHeight="1" x14ac:dyDescent="0.3">
      <c r="A44" s="131" t="s">
        <v>154</v>
      </c>
      <c r="B44" s="132" t="s">
        <v>147</v>
      </c>
      <c r="C44" s="133" t="str">
        <f t="shared" si="0"/>
        <v>3.1.6/Y</v>
      </c>
      <c r="D44" s="134" t="s">
        <v>149</v>
      </c>
      <c r="E44" s="134" t="s">
        <v>149</v>
      </c>
      <c r="F44" s="134" t="s">
        <v>148</v>
      </c>
      <c r="G44" s="57"/>
      <c r="H44" s="58" t="s">
        <v>54</v>
      </c>
      <c r="I44" s="27" t="s">
        <v>155</v>
      </c>
      <c r="J44" s="57" t="s">
        <v>1063</v>
      </c>
    </row>
    <row r="45" spans="1:27" ht="29.4" customHeight="1" x14ac:dyDescent="0.3">
      <c r="A45" s="131" t="s">
        <v>157</v>
      </c>
      <c r="B45" s="132" t="s">
        <v>147</v>
      </c>
      <c r="C45" s="133" t="str">
        <f t="shared" si="0"/>
        <v>3.1.7/Y</v>
      </c>
      <c r="D45" s="134" t="s">
        <v>149</v>
      </c>
      <c r="E45" s="134" t="s">
        <v>149</v>
      </c>
      <c r="F45" s="134" t="s">
        <v>148</v>
      </c>
      <c r="G45" s="57"/>
      <c r="H45" s="58" t="s">
        <v>54</v>
      </c>
      <c r="I45" s="27" t="s">
        <v>158</v>
      </c>
      <c r="J45" s="27" t="s">
        <v>1064</v>
      </c>
    </row>
    <row r="46" spans="1:27" s="61" customFormat="1" ht="29.4" customHeight="1" x14ac:dyDescent="0.3">
      <c r="A46" s="56" t="s">
        <v>161</v>
      </c>
      <c r="B46" s="19" t="s">
        <v>69</v>
      </c>
      <c r="C46" s="17" t="str">
        <f t="shared" si="0"/>
        <v>3.1.8/B</v>
      </c>
      <c r="D46" s="40" t="s">
        <v>30</v>
      </c>
      <c r="E46" s="59" t="s">
        <v>30</v>
      </c>
      <c r="F46" s="59" t="s">
        <v>29</v>
      </c>
      <c r="G46" s="40"/>
      <c r="H46" s="58" t="s">
        <v>54</v>
      </c>
      <c r="I46" s="60" t="s">
        <v>1065</v>
      </c>
      <c r="J46" s="60" t="s">
        <v>1066</v>
      </c>
      <c r="K46" s="25"/>
      <c r="L46" s="25"/>
      <c r="M46" s="25"/>
      <c r="N46" s="25"/>
      <c r="O46" s="25"/>
      <c r="P46" s="25"/>
      <c r="Q46" s="25"/>
      <c r="R46" s="25"/>
      <c r="S46" s="25"/>
      <c r="T46" s="25"/>
      <c r="U46" s="25"/>
      <c r="V46" s="25"/>
      <c r="W46" s="25"/>
      <c r="X46" s="25"/>
      <c r="Y46" s="25"/>
      <c r="Z46" s="25"/>
      <c r="AA46" s="25"/>
    </row>
    <row r="47" spans="1:27" s="16" customFormat="1" ht="24.6" customHeight="1" x14ac:dyDescent="0.3">
      <c r="A47" s="22" t="s">
        <v>1067</v>
      </c>
      <c r="B47" s="62"/>
      <c r="C47" s="22" t="s">
        <v>1068</v>
      </c>
      <c r="D47" s="63"/>
      <c r="E47" s="63"/>
      <c r="F47" s="63"/>
      <c r="G47" s="63"/>
      <c r="H47" s="64"/>
      <c r="I47" s="10"/>
      <c r="J47" s="10"/>
      <c r="K47" s="3"/>
      <c r="L47" s="3"/>
      <c r="M47" s="3"/>
      <c r="N47" s="3"/>
      <c r="O47" s="3"/>
      <c r="P47" s="3"/>
      <c r="Q47" s="3"/>
      <c r="R47" s="3"/>
      <c r="S47" s="3"/>
      <c r="T47" s="3"/>
      <c r="U47" s="3"/>
      <c r="V47" s="3"/>
      <c r="W47" s="3"/>
      <c r="X47" s="3"/>
      <c r="Y47" s="3"/>
      <c r="Z47" s="3"/>
      <c r="AA47" s="3"/>
    </row>
    <row r="48" spans="1:27" ht="33.6" customHeight="1" x14ac:dyDescent="0.3">
      <c r="A48" s="17" t="s">
        <v>166</v>
      </c>
      <c r="B48" s="43" t="s">
        <v>14</v>
      </c>
      <c r="C48" s="17" t="str">
        <f t="shared" si="0"/>
        <v>3.2.1/A</v>
      </c>
      <c r="D48" s="40" t="s">
        <v>17</v>
      </c>
      <c r="E48" s="40" t="s">
        <v>17</v>
      </c>
      <c r="F48" s="40" t="s">
        <v>16</v>
      </c>
      <c r="G48" s="40"/>
      <c r="H48" s="20" t="s">
        <v>54</v>
      </c>
      <c r="I48" s="27" t="s">
        <v>1069</v>
      </c>
      <c r="J48" s="21" t="s">
        <v>1070</v>
      </c>
    </row>
    <row r="49" spans="1:27" s="26" customFormat="1" ht="24.6" customHeight="1" x14ac:dyDescent="0.3">
      <c r="A49" s="22" t="s">
        <v>1071</v>
      </c>
      <c r="B49" s="41"/>
      <c r="C49" s="22" t="s">
        <v>45</v>
      </c>
      <c r="D49" s="41"/>
      <c r="E49" s="41"/>
      <c r="F49" s="41"/>
      <c r="G49" s="41"/>
      <c r="H49" s="24"/>
      <c r="I49" s="10"/>
      <c r="J49" s="10"/>
      <c r="K49" s="25"/>
      <c r="L49" s="25"/>
      <c r="M49" s="25"/>
      <c r="N49" s="25"/>
      <c r="O49" s="25"/>
      <c r="P49" s="25"/>
      <c r="Q49" s="25"/>
      <c r="R49" s="25"/>
      <c r="S49" s="25"/>
      <c r="T49" s="25"/>
      <c r="U49" s="25"/>
      <c r="V49" s="25"/>
      <c r="W49" s="25"/>
      <c r="X49" s="25"/>
      <c r="Y49" s="25"/>
      <c r="Z49" s="25"/>
      <c r="AA49" s="25"/>
    </row>
    <row r="50" spans="1:27" ht="160.94999999999999" customHeight="1" x14ac:dyDescent="0.3">
      <c r="A50" s="17" t="s">
        <v>188</v>
      </c>
      <c r="B50" s="43" t="s">
        <v>43</v>
      </c>
      <c r="C50" s="17" t="str">
        <f t="shared" si="0"/>
        <v>3.3.1/H</v>
      </c>
      <c r="D50" s="40" t="s">
        <v>45</v>
      </c>
      <c r="E50" s="40" t="s">
        <v>45</v>
      </c>
      <c r="F50" s="40" t="s">
        <v>44</v>
      </c>
      <c r="G50" s="21"/>
      <c r="H50" s="20" t="s">
        <v>54</v>
      </c>
      <c r="I50" s="27" t="s">
        <v>189</v>
      </c>
      <c r="J50" s="21" t="s">
        <v>1072</v>
      </c>
    </row>
    <row r="51" spans="1:27" s="42" customFormat="1" ht="24.6" customHeight="1" x14ac:dyDescent="0.3">
      <c r="A51" s="49" t="s">
        <v>1073</v>
      </c>
      <c r="B51" s="62"/>
      <c r="C51" s="49"/>
      <c r="D51" s="62"/>
      <c r="E51" s="62"/>
      <c r="F51" s="62"/>
      <c r="G51" s="62"/>
      <c r="H51" s="64"/>
      <c r="I51" s="10"/>
      <c r="J51" s="10"/>
      <c r="K51" s="5"/>
      <c r="L51" s="5"/>
      <c r="M51" s="5"/>
      <c r="N51" s="5"/>
      <c r="O51" s="5"/>
      <c r="P51" s="5"/>
      <c r="Q51" s="5"/>
      <c r="R51" s="5"/>
      <c r="S51" s="5"/>
      <c r="T51" s="5"/>
      <c r="U51" s="5"/>
      <c r="V51" s="5"/>
      <c r="W51" s="5"/>
      <c r="X51" s="5"/>
      <c r="Y51" s="5"/>
      <c r="Z51" s="5"/>
      <c r="AA51" s="5"/>
    </row>
    <row r="52" spans="1:27" ht="30" customHeight="1" x14ac:dyDescent="0.3">
      <c r="A52" s="17" t="s">
        <v>192</v>
      </c>
      <c r="B52" s="43" t="s">
        <v>14</v>
      </c>
      <c r="C52" s="17" t="str">
        <f t="shared" si="0"/>
        <v>3.4.1/A</v>
      </c>
      <c r="D52" s="40" t="s">
        <v>17</v>
      </c>
      <c r="E52" s="40" t="s">
        <v>17</v>
      </c>
      <c r="F52" s="40" t="s">
        <v>16</v>
      </c>
      <c r="G52" s="40"/>
      <c r="H52" s="20" t="s">
        <v>54</v>
      </c>
      <c r="I52" s="27" t="s">
        <v>193</v>
      </c>
      <c r="J52" s="27" t="s">
        <v>1074</v>
      </c>
    </row>
    <row r="53" spans="1:27" s="8" customFormat="1" ht="24.6" customHeight="1" x14ac:dyDescent="0.55000000000000004">
      <c r="A53" s="54" t="s">
        <v>196</v>
      </c>
      <c r="B53" s="7"/>
      <c r="C53" s="54"/>
      <c r="D53" s="7"/>
      <c r="E53" s="7"/>
      <c r="F53" s="7"/>
      <c r="G53" s="7"/>
      <c r="H53" s="9"/>
      <c r="I53" s="10"/>
      <c r="J53" s="10"/>
      <c r="K53" s="11"/>
      <c r="L53" s="11"/>
      <c r="M53" s="11"/>
      <c r="N53" s="11"/>
      <c r="O53" s="11"/>
      <c r="P53" s="11"/>
      <c r="Q53" s="11"/>
      <c r="R53" s="11"/>
      <c r="S53" s="11"/>
      <c r="T53" s="11"/>
      <c r="U53" s="11"/>
      <c r="V53" s="11"/>
      <c r="W53" s="11"/>
      <c r="X53" s="11"/>
      <c r="Y53" s="11"/>
      <c r="Z53" s="11"/>
      <c r="AA53" s="11"/>
    </row>
    <row r="54" spans="1:27" ht="24.6" customHeight="1" x14ac:dyDescent="0.3">
      <c r="A54" s="17" t="s">
        <v>198</v>
      </c>
      <c r="B54" s="43" t="s">
        <v>199</v>
      </c>
      <c r="C54" s="17" t="str">
        <f t="shared" si="0"/>
        <v>4.1.1/D</v>
      </c>
      <c r="D54" s="19" t="s">
        <v>201</v>
      </c>
      <c r="E54" s="19" t="s">
        <v>201</v>
      </c>
      <c r="F54" s="19" t="s">
        <v>200</v>
      </c>
      <c r="G54" s="19"/>
      <c r="H54" s="20" t="s">
        <v>18</v>
      </c>
      <c r="I54" s="27" t="s">
        <v>1075</v>
      </c>
      <c r="J54" s="21" t="s">
        <v>1076</v>
      </c>
    </row>
    <row r="55" spans="1:27" ht="24.6" customHeight="1" x14ac:dyDescent="0.3">
      <c r="A55" s="17" t="s">
        <v>205</v>
      </c>
      <c r="B55" s="43" t="s">
        <v>199</v>
      </c>
      <c r="C55" s="17" t="str">
        <f t="shared" si="0"/>
        <v>4.1.2/D</v>
      </c>
      <c r="D55" s="19" t="s">
        <v>201</v>
      </c>
      <c r="E55" s="19" t="s">
        <v>201</v>
      </c>
      <c r="F55" s="19" t="s">
        <v>200</v>
      </c>
      <c r="G55" s="19"/>
      <c r="H55" s="20" t="s">
        <v>54</v>
      </c>
      <c r="I55" s="27" t="s">
        <v>1077</v>
      </c>
      <c r="J55" s="21" t="s">
        <v>1076</v>
      </c>
    </row>
    <row r="56" spans="1:27" ht="24.6" customHeight="1" x14ac:dyDescent="0.3">
      <c r="A56" s="17" t="s">
        <v>210</v>
      </c>
      <c r="B56" s="43" t="s">
        <v>14</v>
      </c>
      <c r="C56" s="17" t="str">
        <f t="shared" si="0"/>
        <v>4.2.1/A</v>
      </c>
      <c r="D56" s="19" t="s">
        <v>17</v>
      </c>
      <c r="E56" s="19" t="s">
        <v>17</v>
      </c>
      <c r="F56" s="19" t="s">
        <v>16</v>
      </c>
      <c r="G56" s="19"/>
      <c r="H56" s="20" t="s">
        <v>18</v>
      </c>
      <c r="I56" s="27" t="s">
        <v>1078</v>
      </c>
      <c r="J56" s="21" t="s">
        <v>1079</v>
      </c>
    </row>
    <row r="57" spans="1:27" ht="24.6" customHeight="1" x14ac:dyDescent="0.3">
      <c r="A57" s="17" t="s">
        <v>214</v>
      </c>
      <c r="B57" s="43" t="s">
        <v>14</v>
      </c>
      <c r="C57" s="17" t="str">
        <f t="shared" si="0"/>
        <v>4.2.2/A</v>
      </c>
      <c r="D57" s="19" t="s">
        <v>17</v>
      </c>
      <c r="E57" s="19" t="s">
        <v>17</v>
      </c>
      <c r="F57" s="19" t="s">
        <v>16</v>
      </c>
      <c r="G57" s="19"/>
      <c r="H57" s="20" t="s">
        <v>54</v>
      </c>
      <c r="I57" s="27" t="s">
        <v>1080</v>
      </c>
      <c r="J57" s="21" t="s">
        <v>1081</v>
      </c>
    </row>
    <row r="58" spans="1:27" ht="28.2" customHeight="1" x14ac:dyDescent="0.3">
      <c r="A58" s="17" t="s">
        <v>219</v>
      </c>
      <c r="B58" s="40" t="s">
        <v>14</v>
      </c>
      <c r="C58" s="17" t="str">
        <f t="shared" si="0"/>
        <v>4.3.1/A</v>
      </c>
      <c r="D58" s="19" t="s">
        <v>17</v>
      </c>
      <c r="E58" s="19" t="s">
        <v>17</v>
      </c>
      <c r="F58" s="19" t="s">
        <v>16</v>
      </c>
      <c r="G58" s="19"/>
      <c r="H58" s="20" t="s">
        <v>18</v>
      </c>
      <c r="I58" s="157" t="s">
        <v>1082</v>
      </c>
      <c r="J58" s="21" t="s">
        <v>1083</v>
      </c>
    </row>
    <row r="59" spans="1:27" ht="30" customHeight="1" x14ac:dyDescent="0.3">
      <c r="A59" s="99" t="s">
        <v>223</v>
      </c>
      <c r="B59" s="101" t="s">
        <v>14</v>
      </c>
      <c r="C59" s="99" t="str">
        <f t="shared" si="0"/>
        <v>4.3.2/A</v>
      </c>
      <c r="D59" s="107" t="s">
        <v>17</v>
      </c>
      <c r="E59" s="19" t="s">
        <v>17</v>
      </c>
      <c r="F59" s="19"/>
      <c r="G59" s="19"/>
      <c r="H59" s="20" t="s">
        <v>54</v>
      </c>
      <c r="I59" s="27" t="s">
        <v>1084</v>
      </c>
      <c r="J59" s="21" t="s">
        <v>1085</v>
      </c>
    </row>
    <row r="60" spans="1:27" ht="30" customHeight="1" x14ac:dyDescent="0.3">
      <c r="A60" s="135" t="s">
        <v>223</v>
      </c>
      <c r="B60" s="128"/>
      <c r="C60" s="136" t="s">
        <v>224</v>
      </c>
      <c r="D60" s="127" t="s">
        <v>1086</v>
      </c>
      <c r="E60" s="19" t="s">
        <v>17</v>
      </c>
      <c r="F60" s="19" t="s">
        <v>16</v>
      </c>
      <c r="G60" s="19"/>
      <c r="H60" s="20" t="s">
        <v>54</v>
      </c>
      <c r="I60" s="27" t="s">
        <v>1087</v>
      </c>
      <c r="J60" s="21" t="s">
        <v>1088</v>
      </c>
    </row>
    <row r="61" spans="1:27" ht="30" customHeight="1" x14ac:dyDescent="0.3">
      <c r="A61" s="135" t="s">
        <v>228</v>
      </c>
      <c r="B61" s="128"/>
      <c r="C61" s="136" t="s">
        <v>229</v>
      </c>
      <c r="D61" s="127" t="s">
        <v>1089</v>
      </c>
      <c r="E61" s="19" t="s">
        <v>17</v>
      </c>
      <c r="F61" s="19" t="s">
        <v>16</v>
      </c>
      <c r="G61" s="19"/>
      <c r="H61" s="20" t="s">
        <v>54</v>
      </c>
      <c r="I61" s="27" t="s">
        <v>230</v>
      </c>
      <c r="J61" s="21" t="s">
        <v>1090</v>
      </c>
    </row>
    <row r="62" spans="1:27" ht="24.6" customHeight="1" x14ac:dyDescent="0.3">
      <c r="A62" s="17" t="s">
        <v>233</v>
      </c>
      <c r="B62" s="19" t="s">
        <v>14</v>
      </c>
      <c r="C62" s="17" t="str">
        <f t="shared" si="0"/>
        <v>4.4.1/A</v>
      </c>
      <c r="D62" s="19" t="s">
        <v>17</v>
      </c>
      <c r="E62" s="19" t="s">
        <v>17</v>
      </c>
      <c r="F62" s="19" t="s">
        <v>16</v>
      </c>
      <c r="G62" s="19"/>
      <c r="H62" s="20" t="s">
        <v>54</v>
      </c>
      <c r="I62" s="27" t="s">
        <v>1091</v>
      </c>
      <c r="J62" s="65" t="s">
        <v>1092</v>
      </c>
    </row>
    <row r="63" spans="1:27" ht="29.4" customHeight="1" x14ac:dyDescent="0.3">
      <c r="A63" s="17" t="s">
        <v>238</v>
      </c>
      <c r="B63" s="19" t="s">
        <v>239</v>
      </c>
      <c r="C63" s="17" t="str">
        <f t="shared" si="0"/>
        <v>4.5.1/S</v>
      </c>
      <c r="D63" s="19" t="s">
        <v>1093</v>
      </c>
      <c r="E63" s="19" t="s">
        <v>241</v>
      </c>
      <c r="F63" s="19" t="s">
        <v>240</v>
      </c>
      <c r="G63" s="19"/>
      <c r="H63" s="20" t="s">
        <v>54</v>
      </c>
      <c r="I63" s="21" t="s">
        <v>242</v>
      </c>
      <c r="J63" s="27" t="s">
        <v>1094</v>
      </c>
    </row>
    <row r="64" spans="1:27" ht="30" customHeight="1" x14ac:dyDescent="0.3">
      <c r="A64" s="133" t="s">
        <v>243</v>
      </c>
      <c r="B64" s="130" t="s">
        <v>244</v>
      </c>
      <c r="C64" s="133" t="str">
        <f t="shared" si="0"/>
        <v>4.5.2/X</v>
      </c>
      <c r="D64" s="130" t="s">
        <v>246</v>
      </c>
      <c r="E64" s="130" t="s">
        <v>246</v>
      </c>
      <c r="F64" s="130" t="s">
        <v>245</v>
      </c>
      <c r="G64" s="19"/>
      <c r="H64" s="20" t="s">
        <v>54</v>
      </c>
      <c r="I64" s="27" t="s">
        <v>247</v>
      </c>
      <c r="J64" s="21" t="s">
        <v>1095</v>
      </c>
    </row>
    <row r="65" spans="1:27" ht="28.95" customHeight="1" x14ac:dyDescent="0.3">
      <c r="A65" s="133" t="s">
        <v>250</v>
      </c>
      <c r="B65" s="132" t="s">
        <v>244</v>
      </c>
      <c r="C65" s="133" t="str">
        <f t="shared" si="0"/>
        <v>4.5.3/X</v>
      </c>
      <c r="D65" s="130" t="s">
        <v>246</v>
      </c>
      <c r="E65" s="130" t="s">
        <v>246</v>
      </c>
      <c r="F65" s="130" t="s">
        <v>245</v>
      </c>
      <c r="G65" s="19"/>
      <c r="H65" s="20" t="s">
        <v>54</v>
      </c>
      <c r="I65" s="27" t="s">
        <v>251</v>
      </c>
      <c r="J65" s="27" t="s">
        <v>1096</v>
      </c>
    </row>
    <row r="66" spans="1:27" ht="30" customHeight="1" x14ac:dyDescent="0.3">
      <c r="A66" s="17" t="s">
        <v>254</v>
      </c>
      <c r="B66" s="18" t="s">
        <v>14</v>
      </c>
      <c r="C66" s="17" t="str">
        <f t="shared" si="0"/>
        <v>4.6.1./A</v>
      </c>
      <c r="D66" s="40" t="s">
        <v>17</v>
      </c>
      <c r="E66" s="40" t="s">
        <v>17</v>
      </c>
      <c r="F66" s="40" t="s">
        <v>16</v>
      </c>
      <c r="G66" s="40"/>
      <c r="H66" s="20" t="s">
        <v>54</v>
      </c>
      <c r="I66" s="27" t="s">
        <v>1097</v>
      </c>
      <c r="J66" s="27" t="s">
        <v>1098</v>
      </c>
    </row>
    <row r="67" spans="1:27" s="42" customFormat="1" ht="24.6" customHeight="1" x14ac:dyDescent="0.3">
      <c r="A67" s="54" t="s">
        <v>257</v>
      </c>
      <c r="B67" s="7"/>
      <c r="C67" s="54"/>
      <c r="D67" s="7"/>
      <c r="E67" s="7"/>
      <c r="F67" s="7"/>
      <c r="G67" s="7"/>
      <c r="H67" s="9"/>
      <c r="I67" s="10"/>
      <c r="J67" s="10"/>
      <c r="K67" s="5"/>
      <c r="L67" s="5"/>
      <c r="M67" s="5"/>
      <c r="N67" s="5"/>
      <c r="O67" s="5"/>
      <c r="P67" s="5"/>
      <c r="Q67" s="5"/>
      <c r="R67" s="5"/>
      <c r="S67" s="5"/>
      <c r="T67" s="5"/>
      <c r="U67" s="5"/>
      <c r="V67" s="5"/>
      <c r="W67" s="5"/>
      <c r="X67" s="5"/>
      <c r="Y67" s="5"/>
      <c r="Z67" s="5"/>
      <c r="AA67" s="5"/>
    </row>
    <row r="68" spans="1:27" ht="28.2" customHeight="1" x14ac:dyDescent="0.3">
      <c r="A68" s="17" t="s">
        <v>258</v>
      </c>
      <c r="B68" s="43" t="s">
        <v>14</v>
      </c>
      <c r="C68" s="17" t="str">
        <f t="shared" ref="C68:C115" si="1">_xlfn.CONCAT(A68,B68)</f>
        <v>5.1.0/A</v>
      </c>
      <c r="D68" s="40" t="s">
        <v>17</v>
      </c>
      <c r="E68" s="40" t="s">
        <v>17</v>
      </c>
      <c r="F68" s="40" t="s">
        <v>16</v>
      </c>
      <c r="G68" s="40"/>
      <c r="H68" s="20" t="s">
        <v>54</v>
      </c>
      <c r="I68" s="27" t="s">
        <v>260</v>
      </c>
      <c r="J68" s="27" t="s">
        <v>1099</v>
      </c>
    </row>
    <row r="69" spans="1:27" ht="46.2" customHeight="1" x14ac:dyDescent="0.3">
      <c r="A69" s="17" t="s">
        <v>263</v>
      </c>
      <c r="B69" s="43" t="s">
        <v>14</v>
      </c>
      <c r="C69" s="17" t="str">
        <f t="shared" si="1"/>
        <v>5.1.1/A</v>
      </c>
      <c r="D69" s="40" t="s">
        <v>17</v>
      </c>
      <c r="E69" s="40" t="s">
        <v>17</v>
      </c>
      <c r="F69" s="40" t="s">
        <v>16</v>
      </c>
      <c r="G69" s="40"/>
      <c r="H69" s="20" t="s">
        <v>18</v>
      </c>
      <c r="I69" s="158" t="s">
        <v>1100</v>
      </c>
      <c r="J69" s="19" t="s">
        <v>1101</v>
      </c>
    </row>
    <row r="70" spans="1:27" ht="48.6" customHeight="1" x14ac:dyDescent="0.3">
      <c r="A70" s="17" t="s">
        <v>267</v>
      </c>
      <c r="B70" s="43" t="s">
        <v>87</v>
      </c>
      <c r="C70" s="17" t="str">
        <f t="shared" si="1"/>
        <v>5.1.2/C</v>
      </c>
      <c r="D70" s="19" t="s">
        <v>676</v>
      </c>
      <c r="E70" s="137" t="s">
        <v>1102</v>
      </c>
      <c r="F70" s="19" t="s">
        <v>268</v>
      </c>
      <c r="G70" s="137" t="s">
        <v>269</v>
      </c>
      <c r="H70" s="20" t="s">
        <v>54</v>
      </c>
      <c r="I70" s="27" t="s">
        <v>1103</v>
      </c>
      <c r="J70" s="21" t="s">
        <v>1104</v>
      </c>
    </row>
    <row r="71" spans="1:27" ht="46.95" customHeight="1" x14ac:dyDescent="0.3">
      <c r="A71" s="56" t="s">
        <v>273</v>
      </c>
      <c r="B71" s="40" t="s">
        <v>87</v>
      </c>
      <c r="C71" s="17" t="str">
        <f>_xlfn.CONCAT(A71,B71)</f>
        <v>5.1.3/C</v>
      </c>
      <c r="D71" s="40" t="s">
        <v>676</v>
      </c>
      <c r="E71" s="137" t="s">
        <v>1102</v>
      </c>
      <c r="F71" s="40" t="s">
        <v>268</v>
      </c>
      <c r="G71" s="137" t="s">
        <v>269</v>
      </c>
      <c r="H71" s="20" t="s">
        <v>54</v>
      </c>
      <c r="I71" s="27" t="s">
        <v>1105</v>
      </c>
      <c r="J71" s="27" t="s">
        <v>1106</v>
      </c>
    </row>
    <row r="72" spans="1:27" s="66" customFormat="1" ht="48" customHeight="1" x14ac:dyDescent="0.3">
      <c r="A72" s="56" t="s">
        <v>277</v>
      </c>
      <c r="B72" s="40" t="s">
        <v>87</v>
      </c>
      <c r="C72" s="17" t="str">
        <f>_xlfn.CONCAT(A72,B72)</f>
        <v>5.1.4/C</v>
      </c>
      <c r="D72" s="40" t="s">
        <v>676</v>
      </c>
      <c r="E72" s="137" t="s">
        <v>1102</v>
      </c>
      <c r="F72" s="40" t="s">
        <v>675</v>
      </c>
      <c r="G72" s="137" t="s">
        <v>269</v>
      </c>
      <c r="H72" s="20" t="s">
        <v>54</v>
      </c>
      <c r="I72" s="27" t="s">
        <v>1107</v>
      </c>
      <c r="J72" s="27" t="s">
        <v>1108</v>
      </c>
      <c r="K72" s="5"/>
      <c r="L72" s="5"/>
      <c r="M72" s="5"/>
      <c r="N72" s="5"/>
      <c r="O72" s="5"/>
      <c r="P72" s="5"/>
      <c r="Q72" s="5"/>
      <c r="R72" s="5"/>
      <c r="S72" s="5"/>
      <c r="T72" s="5"/>
      <c r="U72" s="5"/>
      <c r="V72" s="5"/>
      <c r="W72" s="5"/>
      <c r="X72" s="5"/>
      <c r="Y72" s="5"/>
      <c r="Z72" s="5"/>
      <c r="AA72" s="5"/>
    </row>
    <row r="73" spans="1:27" ht="31.95" customHeight="1" x14ac:dyDescent="0.3">
      <c r="A73" s="17" t="s">
        <v>282</v>
      </c>
      <c r="B73" s="43" t="s">
        <v>14</v>
      </c>
      <c r="C73" s="17" t="str">
        <f t="shared" si="1"/>
        <v>5.1.5/A</v>
      </c>
      <c r="D73" s="40" t="s">
        <v>17</v>
      </c>
      <c r="E73" s="40" t="s">
        <v>17</v>
      </c>
      <c r="F73" s="40" t="s">
        <v>16</v>
      </c>
      <c r="G73" s="40"/>
      <c r="H73" s="20" t="s">
        <v>54</v>
      </c>
      <c r="I73" s="27" t="s">
        <v>1109</v>
      </c>
      <c r="J73" s="21" t="s">
        <v>1110</v>
      </c>
    </row>
    <row r="74" spans="1:27" ht="43.95" customHeight="1" x14ac:dyDescent="0.3">
      <c r="A74" s="99" t="s">
        <v>286</v>
      </c>
      <c r="B74" s="100" t="s">
        <v>324</v>
      </c>
      <c r="C74" s="99" t="str">
        <f t="shared" si="1"/>
        <v>5.1.6/I</v>
      </c>
      <c r="D74" s="101" t="s">
        <v>1111</v>
      </c>
      <c r="E74" s="19" t="s">
        <v>1111</v>
      </c>
      <c r="F74" s="40"/>
      <c r="G74" s="40"/>
      <c r="H74" s="20" t="s">
        <v>54</v>
      </c>
      <c r="I74" s="27" t="s">
        <v>1112</v>
      </c>
      <c r="J74" s="21" t="s">
        <v>1113</v>
      </c>
    </row>
    <row r="75" spans="1:27" ht="31.95" customHeight="1" x14ac:dyDescent="0.3">
      <c r="A75" s="56" t="s">
        <v>286</v>
      </c>
      <c r="B75" s="127" t="s">
        <v>1114</v>
      </c>
      <c r="C75" s="136"/>
      <c r="D75" s="129" t="s">
        <v>1115</v>
      </c>
      <c r="E75" s="40" t="s">
        <v>288</v>
      </c>
      <c r="F75" s="40" t="s">
        <v>287</v>
      </c>
      <c r="G75" s="40"/>
      <c r="H75" s="20" t="s">
        <v>54</v>
      </c>
      <c r="I75" s="27" t="s">
        <v>1116</v>
      </c>
      <c r="J75" s="21" t="s">
        <v>1113</v>
      </c>
    </row>
    <row r="76" spans="1:27" ht="30.6" customHeight="1" x14ac:dyDescent="0.3">
      <c r="A76" s="56" t="s">
        <v>301</v>
      </c>
      <c r="B76" s="127" t="s">
        <v>1114</v>
      </c>
      <c r="C76" s="136"/>
      <c r="D76" s="129" t="s">
        <v>1029</v>
      </c>
      <c r="E76" s="40" t="s">
        <v>102</v>
      </c>
      <c r="F76" s="40" t="s">
        <v>101</v>
      </c>
      <c r="G76" s="40"/>
      <c r="H76" s="20" t="s">
        <v>54</v>
      </c>
      <c r="I76" s="27" t="s">
        <v>1117</v>
      </c>
      <c r="J76" s="21" t="s">
        <v>1113</v>
      </c>
    </row>
    <row r="77" spans="1:27" ht="29.4" customHeight="1" x14ac:dyDescent="0.3">
      <c r="A77" s="38" t="s">
        <v>291</v>
      </c>
      <c r="B77" s="27" t="s">
        <v>143</v>
      </c>
      <c r="C77" s="17" t="str">
        <f t="shared" si="1"/>
        <v>5.1.7/R</v>
      </c>
      <c r="D77" s="27" t="s">
        <v>955</v>
      </c>
      <c r="E77" s="27" t="s">
        <v>145</v>
      </c>
      <c r="F77" s="27" t="s">
        <v>144</v>
      </c>
      <c r="G77" s="27"/>
      <c r="H77" s="39" t="s">
        <v>54</v>
      </c>
      <c r="I77" s="27" t="s">
        <v>292</v>
      </c>
      <c r="J77" s="27" t="s">
        <v>1118</v>
      </c>
    </row>
    <row r="78" spans="1:27" ht="24.6" customHeight="1" x14ac:dyDescent="0.3">
      <c r="A78" s="56" t="s">
        <v>294</v>
      </c>
      <c r="B78" s="40" t="s">
        <v>295</v>
      </c>
      <c r="C78" s="17" t="str">
        <f t="shared" si="1"/>
        <v>5.1.8/Q</v>
      </c>
      <c r="D78" s="40" t="s">
        <v>1119</v>
      </c>
      <c r="E78" s="40" t="s">
        <v>297</v>
      </c>
      <c r="F78" s="40" t="s">
        <v>296</v>
      </c>
      <c r="G78" s="40"/>
      <c r="H78" s="20" t="s">
        <v>54</v>
      </c>
      <c r="I78" s="27" t="s">
        <v>1120</v>
      </c>
      <c r="J78" s="21" t="s">
        <v>1121</v>
      </c>
    </row>
    <row r="79" spans="1:27" ht="32.4" customHeight="1" x14ac:dyDescent="0.3">
      <c r="A79" s="17" t="s">
        <v>309</v>
      </c>
      <c r="B79" s="43" t="s">
        <v>14</v>
      </c>
      <c r="C79" s="17" t="str">
        <f t="shared" si="1"/>
        <v>5.2.1/A</v>
      </c>
      <c r="D79" s="40" t="s">
        <v>17</v>
      </c>
      <c r="E79" s="40" t="s">
        <v>17</v>
      </c>
      <c r="F79" s="40" t="s">
        <v>16</v>
      </c>
      <c r="G79" s="40"/>
      <c r="H79" s="20" t="s">
        <v>54</v>
      </c>
      <c r="I79" s="27" t="s">
        <v>1122</v>
      </c>
      <c r="J79" s="21" t="s">
        <v>1123</v>
      </c>
    </row>
    <row r="80" spans="1:27" s="8" customFormat="1" ht="24.6" customHeight="1" x14ac:dyDescent="0.55000000000000004">
      <c r="A80" s="54" t="s">
        <v>313</v>
      </c>
      <c r="B80" s="7"/>
      <c r="C80" s="54"/>
      <c r="D80" s="7"/>
      <c r="E80" s="7"/>
      <c r="F80" s="7"/>
      <c r="G80" s="7"/>
      <c r="H80" s="9"/>
      <c r="I80" s="10"/>
      <c r="J80" s="10"/>
      <c r="K80" s="11"/>
      <c r="L80" s="11"/>
      <c r="M80" s="11"/>
      <c r="N80" s="11"/>
      <c r="O80" s="11"/>
      <c r="P80" s="11"/>
      <c r="Q80" s="11"/>
      <c r="R80" s="11"/>
      <c r="S80" s="11"/>
      <c r="T80" s="11"/>
      <c r="U80" s="11"/>
      <c r="V80" s="11"/>
      <c r="W80" s="11"/>
      <c r="X80" s="11"/>
      <c r="Y80" s="11"/>
      <c r="Z80" s="11"/>
      <c r="AA80" s="11"/>
    </row>
    <row r="81" spans="1:27" s="26" customFormat="1" ht="24.6" customHeight="1" x14ac:dyDescent="0.3">
      <c r="A81" s="22" t="s">
        <v>1124</v>
      </c>
      <c r="B81" s="41"/>
      <c r="C81" s="22" t="s">
        <v>1125</v>
      </c>
      <c r="D81" s="41"/>
      <c r="E81" s="41"/>
      <c r="F81" s="41"/>
      <c r="G81" s="41"/>
      <c r="H81" s="24"/>
      <c r="I81" s="10"/>
      <c r="J81" s="10"/>
      <c r="K81" s="25"/>
      <c r="L81" s="25"/>
      <c r="M81" s="25"/>
      <c r="N81" s="25"/>
      <c r="O81" s="25"/>
      <c r="P81" s="25"/>
      <c r="Q81" s="25"/>
      <c r="R81" s="25"/>
      <c r="S81" s="25"/>
      <c r="T81" s="25"/>
      <c r="U81" s="25"/>
      <c r="V81" s="25"/>
      <c r="W81" s="25"/>
      <c r="X81" s="25"/>
      <c r="Y81" s="25"/>
      <c r="Z81" s="25"/>
      <c r="AA81" s="25"/>
    </row>
    <row r="82" spans="1:27" s="67" customFormat="1" ht="44.4" customHeight="1" x14ac:dyDescent="0.3">
      <c r="A82" s="38" t="s">
        <v>315</v>
      </c>
      <c r="B82" s="21" t="s">
        <v>14</v>
      </c>
      <c r="C82" s="17" t="str">
        <f t="shared" si="1"/>
        <v>6.1.1/A</v>
      </c>
      <c r="D82" s="21" t="s">
        <v>17</v>
      </c>
      <c r="E82" s="21" t="s">
        <v>17</v>
      </c>
      <c r="F82" s="21" t="s">
        <v>16</v>
      </c>
      <c r="G82" s="21"/>
      <c r="H82" s="39" t="s">
        <v>54</v>
      </c>
      <c r="I82" s="27" t="s">
        <v>1126</v>
      </c>
      <c r="J82" s="27" t="s">
        <v>1127</v>
      </c>
      <c r="K82" s="5"/>
      <c r="L82" s="5"/>
      <c r="M82" s="5"/>
      <c r="N82" s="5"/>
      <c r="O82" s="5"/>
      <c r="P82" s="5"/>
      <c r="Q82" s="5"/>
      <c r="R82" s="5"/>
      <c r="S82" s="5"/>
      <c r="T82" s="5"/>
      <c r="U82" s="5"/>
      <c r="V82" s="5"/>
      <c r="W82" s="5"/>
      <c r="X82" s="5"/>
      <c r="Y82" s="5"/>
      <c r="Z82" s="5"/>
      <c r="AA82" s="5"/>
    </row>
    <row r="83" spans="1:27" s="67" customFormat="1" ht="31.95" customHeight="1" x14ac:dyDescent="0.3">
      <c r="A83" s="17" t="s">
        <v>319</v>
      </c>
      <c r="B83" s="43" t="s">
        <v>14</v>
      </c>
      <c r="C83" s="17" t="str">
        <f t="shared" si="1"/>
        <v>6.1.2/A</v>
      </c>
      <c r="D83" s="40" t="s">
        <v>17</v>
      </c>
      <c r="E83" s="40" t="s">
        <v>17</v>
      </c>
      <c r="F83" s="40" t="s">
        <v>16</v>
      </c>
      <c r="G83" s="40"/>
      <c r="H83" s="20" t="s">
        <v>54</v>
      </c>
      <c r="I83" s="40" t="s">
        <v>1128</v>
      </c>
      <c r="J83" s="19" t="s">
        <v>1129</v>
      </c>
      <c r="K83" s="5"/>
      <c r="L83" s="5"/>
      <c r="M83" s="5"/>
      <c r="N83" s="5"/>
      <c r="O83" s="5"/>
      <c r="P83" s="5"/>
      <c r="Q83" s="5"/>
      <c r="R83" s="5"/>
      <c r="S83" s="5"/>
      <c r="T83" s="5"/>
      <c r="U83" s="5"/>
      <c r="V83" s="5"/>
      <c r="W83" s="5"/>
      <c r="X83" s="5"/>
      <c r="Y83" s="5"/>
      <c r="Z83" s="5"/>
      <c r="AA83" s="5"/>
    </row>
    <row r="84" spans="1:27" s="67" customFormat="1" ht="31.2" customHeight="1" x14ac:dyDescent="0.3">
      <c r="A84" s="17" t="s">
        <v>323</v>
      </c>
      <c r="B84" s="43" t="s">
        <v>324</v>
      </c>
      <c r="C84" s="17" t="str">
        <f t="shared" si="1"/>
        <v>6.1.3/I</v>
      </c>
      <c r="D84" s="40" t="s">
        <v>1111</v>
      </c>
      <c r="E84" s="40" t="s">
        <v>288</v>
      </c>
      <c r="F84" s="40" t="s">
        <v>287</v>
      </c>
      <c r="G84" s="40"/>
      <c r="H84" s="20" t="s">
        <v>54</v>
      </c>
      <c r="I84" s="27" t="s">
        <v>1130</v>
      </c>
      <c r="J84" s="21" t="s">
        <v>1131</v>
      </c>
      <c r="K84" s="5"/>
      <c r="L84" s="5"/>
      <c r="M84" s="5"/>
      <c r="N84" s="5"/>
      <c r="O84" s="5"/>
      <c r="P84" s="5"/>
      <c r="Q84" s="5"/>
      <c r="R84" s="5"/>
      <c r="S84" s="5"/>
      <c r="T84" s="5"/>
      <c r="U84" s="5"/>
      <c r="V84" s="5"/>
      <c r="W84" s="5"/>
      <c r="X84" s="5"/>
      <c r="Y84" s="5"/>
      <c r="Z84" s="5"/>
      <c r="AA84" s="5"/>
    </row>
    <row r="85" spans="1:27" s="67" customFormat="1" ht="34.200000000000003" customHeight="1" x14ac:dyDescent="0.3">
      <c r="A85" s="17" t="s">
        <v>328</v>
      </c>
      <c r="B85" s="43" t="s">
        <v>324</v>
      </c>
      <c r="C85" s="17" t="str">
        <f t="shared" si="1"/>
        <v>6.1.4/I</v>
      </c>
      <c r="D85" s="40" t="s">
        <v>1132</v>
      </c>
      <c r="E85" s="40" t="s">
        <v>288</v>
      </c>
      <c r="F85" s="40" t="s">
        <v>287</v>
      </c>
      <c r="G85" s="40"/>
      <c r="H85" s="20" t="s">
        <v>54</v>
      </c>
      <c r="I85" s="27" t="s">
        <v>1133</v>
      </c>
      <c r="J85" s="21" t="s">
        <v>1134</v>
      </c>
      <c r="K85" s="5"/>
      <c r="L85" s="5"/>
      <c r="M85" s="5"/>
      <c r="N85" s="5"/>
      <c r="O85" s="5"/>
      <c r="P85" s="5"/>
      <c r="Q85" s="5"/>
      <c r="R85" s="5"/>
      <c r="S85" s="5"/>
      <c r="T85" s="5"/>
      <c r="U85" s="5"/>
      <c r="V85" s="5"/>
      <c r="W85" s="5"/>
      <c r="X85" s="5"/>
      <c r="Y85" s="5"/>
      <c r="Z85" s="5"/>
      <c r="AA85" s="5"/>
    </row>
    <row r="86" spans="1:27" s="67" customFormat="1" ht="33" customHeight="1" x14ac:dyDescent="0.3">
      <c r="A86" s="17" t="s">
        <v>332</v>
      </c>
      <c r="B86" s="43" t="s">
        <v>324</v>
      </c>
      <c r="C86" s="17" t="str">
        <f t="shared" si="1"/>
        <v>6.1.5/I</v>
      </c>
      <c r="D86" s="40" t="s">
        <v>1135</v>
      </c>
      <c r="E86" s="40" t="s">
        <v>1136</v>
      </c>
      <c r="F86" s="40" t="s">
        <v>333</v>
      </c>
      <c r="G86" s="40"/>
      <c r="H86" s="20" t="s">
        <v>54</v>
      </c>
      <c r="I86" s="27" t="s">
        <v>1137</v>
      </c>
      <c r="J86" s="21" t="s">
        <v>1138</v>
      </c>
      <c r="K86" s="5"/>
      <c r="L86" s="5"/>
      <c r="M86" s="5"/>
      <c r="N86" s="5"/>
      <c r="O86" s="5"/>
      <c r="P86" s="5"/>
      <c r="Q86" s="5"/>
      <c r="R86" s="5"/>
      <c r="S86" s="5"/>
      <c r="T86" s="5"/>
      <c r="U86" s="5"/>
      <c r="V86" s="5"/>
      <c r="W86" s="5"/>
      <c r="X86" s="5"/>
      <c r="Y86" s="5"/>
      <c r="Z86" s="5"/>
      <c r="AA86" s="5"/>
    </row>
    <row r="87" spans="1:27" s="67" customFormat="1" ht="45.6" customHeight="1" x14ac:dyDescent="0.3">
      <c r="A87" s="38" t="s">
        <v>338</v>
      </c>
      <c r="B87" s="27" t="s">
        <v>108</v>
      </c>
      <c r="C87" s="17" t="str">
        <f t="shared" si="1"/>
        <v>6.1.6/U</v>
      </c>
      <c r="D87" s="27" t="s">
        <v>110</v>
      </c>
      <c r="E87" s="27" t="s">
        <v>110</v>
      </c>
      <c r="F87" s="27" t="s">
        <v>109</v>
      </c>
      <c r="G87" s="27"/>
      <c r="H87" s="39" t="s">
        <v>18</v>
      </c>
      <c r="I87" s="27" t="s">
        <v>339</v>
      </c>
      <c r="J87" s="27" t="s">
        <v>1139</v>
      </c>
      <c r="K87" s="5"/>
      <c r="L87" s="5"/>
      <c r="M87" s="5"/>
      <c r="N87" s="5"/>
      <c r="O87" s="5"/>
      <c r="P87" s="5"/>
      <c r="Q87" s="5"/>
      <c r="R87" s="5"/>
      <c r="S87" s="5"/>
      <c r="T87" s="5"/>
      <c r="U87" s="5"/>
      <c r="V87" s="5"/>
      <c r="W87" s="5"/>
      <c r="X87" s="5"/>
      <c r="Y87" s="5"/>
      <c r="Z87" s="5"/>
      <c r="AA87" s="5"/>
    </row>
    <row r="88" spans="1:27" s="69" customFormat="1" ht="24.6" customHeight="1" x14ac:dyDescent="0.3">
      <c r="A88" s="22" t="s">
        <v>1140</v>
      </c>
      <c r="B88" s="52"/>
      <c r="C88" s="22" t="s">
        <v>1141</v>
      </c>
      <c r="D88" s="52"/>
      <c r="E88" s="52"/>
      <c r="F88" s="52"/>
      <c r="G88" s="52"/>
      <c r="H88" s="53"/>
      <c r="I88" s="10"/>
      <c r="J88" s="10"/>
      <c r="K88" s="68"/>
      <c r="L88" s="68"/>
      <c r="M88" s="68"/>
      <c r="N88" s="68"/>
      <c r="O88" s="68"/>
      <c r="P88" s="68"/>
      <c r="Q88" s="68"/>
      <c r="R88" s="68"/>
      <c r="S88" s="68"/>
      <c r="T88" s="68"/>
      <c r="U88" s="68"/>
      <c r="V88" s="68"/>
      <c r="W88" s="68"/>
      <c r="X88" s="68"/>
      <c r="Y88" s="68"/>
      <c r="Z88" s="68"/>
      <c r="AA88" s="68"/>
    </row>
    <row r="89" spans="1:27" s="67" customFormat="1" ht="45" customHeight="1" x14ac:dyDescent="0.3">
      <c r="A89" s="17" t="s">
        <v>346</v>
      </c>
      <c r="B89" s="43" t="s">
        <v>14</v>
      </c>
      <c r="C89" s="17" t="str">
        <f t="shared" si="1"/>
        <v>6.2.1/A</v>
      </c>
      <c r="D89" s="19" t="s">
        <v>17</v>
      </c>
      <c r="E89" s="19" t="s">
        <v>17</v>
      </c>
      <c r="F89" s="19" t="s">
        <v>16</v>
      </c>
      <c r="G89" s="19"/>
      <c r="H89" s="20" t="s">
        <v>54</v>
      </c>
      <c r="I89" s="27" t="s">
        <v>1142</v>
      </c>
      <c r="J89" s="27" t="s">
        <v>1143</v>
      </c>
      <c r="K89" s="5"/>
      <c r="L89" s="5"/>
      <c r="M89" s="5"/>
      <c r="N89" s="5"/>
      <c r="O89" s="5"/>
      <c r="P89" s="5"/>
      <c r="Q89" s="5"/>
      <c r="R89" s="5"/>
      <c r="S89" s="5"/>
      <c r="T89" s="5"/>
      <c r="U89" s="5"/>
      <c r="V89" s="5"/>
      <c r="W89" s="5"/>
      <c r="X89" s="5"/>
      <c r="Y89" s="5"/>
      <c r="Z89" s="5"/>
      <c r="AA89" s="5"/>
    </row>
    <row r="90" spans="1:27" s="67" customFormat="1" ht="73.95" customHeight="1" x14ac:dyDescent="0.3">
      <c r="A90" s="17" t="s">
        <v>350</v>
      </c>
      <c r="B90" s="43" t="s">
        <v>87</v>
      </c>
      <c r="C90" s="17" t="str">
        <f t="shared" si="1"/>
        <v>6.2.2/C</v>
      </c>
      <c r="D90" s="19" t="s">
        <v>676</v>
      </c>
      <c r="E90" s="137" t="s">
        <v>1102</v>
      </c>
      <c r="F90" s="137" t="s">
        <v>268</v>
      </c>
      <c r="G90" s="137" t="s">
        <v>351</v>
      </c>
      <c r="H90" s="20" t="s">
        <v>54</v>
      </c>
      <c r="I90" s="27" t="s">
        <v>1144</v>
      </c>
      <c r="J90" s="21" t="s">
        <v>1145</v>
      </c>
      <c r="K90" s="5"/>
      <c r="L90" s="5"/>
      <c r="M90" s="5"/>
      <c r="N90" s="5"/>
      <c r="O90" s="5"/>
      <c r="P90" s="5"/>
      <c r="Q90" s="5"/>
      <c r="R90" s="5"/>
      <c r="S90" s="5"/>
      <c r="T90" s="5"/>
      <c r="U90" s="5"/>
      <c r="V90" s="5"/>
      <c r="W90" s="5"/>
      <c r="X90" s="5"/>
      <c r="Y90" s="5"/>
      <c r="Z90" s="5"/>
      <c r="AA90" s="5"/>
    </row>
    <row r="91" spans="1:27" s="67" customFormat="1" ht="41.4" customHeight="1" x14ac:dyDescent="0.3">
      <c r="A91" s="17" t="s">
        <v>354</v>
      </c>
      <c r="B91" s="43" t="s">
        <v>108</v>
      </c>
      <c r="C91" s="17" t="str">
        <f t="shared" si="1"/>
        <v>6.2.3/U</v>
      </c>
      <c r="D91" s="40" t="s">
        <v>110</v>
      </c>
      <c r="E91" s="40" t="s">
        <v>110</v>
      </c>
      <c r="F91" s="40" t="s">
        <v>109</v>
      </c>
      <c r="G91" s="40"/>
      <c r="H91" s="20" t="s">
        <v>18</v>
      </c>
      <c r="I91" s="27" t="s">
        <v>355</v>
      </c>
      <c r="J91" s="70" t="s">
        <v>1146</v>
      </c>
      <c r="K91" s="5"/>
      <c r="L91" s="5"/>
      <c r="M91" s="5"/>
      <c r="N91" s="5"/>
      <c r="O91" s="5"/>
      <c r="P91" s="5"/>
      <c r="Q91" s="5"/>
      <c r="R91" s="5"/>
      <c r="S91" s="5"/>
      <c r="T91" s="5"/>
      <c r="U91" s="5"/>
      <c r="V91" s="5"/>
      <c r="W91" s="5"/>
      <c r="X91" s="5"/>
      <c r="Y91" s="5"/>
      <c r="Z91" s="5"/>
      <c r="AA91" s="5"/>
    </row>
    <row r="92" spans="1:27" s="67" customFormat="1" ht="31.2" customHeight="1" x14ac:dyDescent="0.3">
      <c r="A92" s="17" t="s">
        <v>357</v>
      </c>
      <c r="B92" s="43" t="s">
        <v>108</v>
      </c>
      <c r="C92" s="17" t="str">
        <f t="shared" si="1"/>
        <v>6.2.4/U</v>
      </c>
      <c r="D92" s="40" t="s">
        <v>110</v>
      </c>
      <c r="E92" s="40" t="s">
        <v>110</v>
      </c>
      <c r="F92" s="40" t="s">
        <v>109</v>
      </c>
      <c r="G92" s="40"/>
      <c r="H92" s="20" t="s">
        <v>18</v>
      </c>
      <c r="I92" s="27" t="s">
        <v>358</v>
      </c>
      <c r="J92" s="21" t="s">
        <v>1147</v>
      </c>
      <c r="K92" s="5"/>
      <c r="L92" s="5"/>
      <c r="M92" s="5"/>
      <c r="N92" s="5"/>
      <c r="O92" s="5"/>
      <c r="P92" s="5"/>
      <c r="Q92" s="5"/>
      <c r="R92" s="5"/>
      <c r="S92" s="5"/>
      <c r="T92" s="5"/>
      <c r="U92" s="5"/>
      <c r="V92" s="5"/>
      <c r="W92" s="5"/>
      <c r="X92" s="5"/>
      <c r="Y92" s="5"/>
      <c r="Z92" s="5"/>
      <c r="AA92" s="5"/>
    </row>
    <row r="93" spans="1:27" s="67" customFormat="1" ht="28.2" customHeight="1" x14ac:dyDescent="0.3">
      <c r="A93" s="17" t="s">
        <v>359</v>
      </c>
      <c r="B93" s="43" t="s">
        <v>87</v>
      </c>
      <c r="C93" s="17" t="str">
        <f t="shared" si="1"/>
        <v>6.2.5/C</v>
      </c>
      <c r="D93" s="40" t="s">
        <v>676</v>
      </c>
      <c r="E93" s="137" t="s">
        <v>1102</v>
      </c>
      <c r="F93" s="137" t="s">
        <v>268</v>
      </c>
      <c r="G93" s="137" t="s">
        <v>351</v>
      </c>
      <c r="H93" s="20" t="s">
        <v>18</v>
      </c>
      <c r="I93" s="27" t="s">
        <v>1148</v>
      </c>
      <c r="J93" s="21" t="s">
        <v>1149</v>
      </c>
      <c r="K93" s="5"/>
      <c r="L93" s="5"/>
      <c r="M93" s="5"/>
      <c r="N93" s="5"/>
      <c r="O93" s="5"/>
      <c r="P93" s="5"/>
      <c r="Q93" s="5"/>
      <c r="R93" s="5"/>
      <c r="S93" s="5"/>
      <c r="T93" s="5"/>
      <c r="U93" s="5"/>
      <c r="V93" s="5"/>
      <c r="W93" s="5"/>
      <c r="X93" s="5"/>
      <c r="Y93" s="5"/>
      <c r="Z93" s="5"/>
      <c r="AA93" s="5"/>
    </row>
    <row r="94" spans="1:27" ht="32.4" customHeight="1" x14ac:dyDescent="0.3">
      <c r="A94" s="17" t="s">
        <v>362</v>
      </c>
      <c r="B94" s="43" t="s">
        <v>14</v>
      </c>
      <c r="C94" s="17" t="str">
        <f t="shared" si="1"/>
        <v>6.2.6/A</v>
      </c>
      <c r="D94" s="19" t="s">
        <v>17</v>
      </c>
      <c r="E94" s="19" t="s">
        <v>17</v>
      </c>
      <c r="F94" s="19" t="s">
        <v>16</v>
      </c>
      <c r="G94" s="19"/>
      <c r="H94" s="20" t="s">
        <v>18</v>
      </c>
      <c r="I94" s="27" t="s">
        <v>1150</v>
      </c>
      <c r="J94" s="21" t="s">
        <v>1151</v>
      </c>
    </row>
    <row r="95" spans="1:27" s="42" customFormat="1" ht="24.6" customHeight="1" x14ac:dyDescent="0.3">
      <c r="A95" s="49" t="s">
        <v>1152</v>
      </c>
      <c r="B95" s="62"/>
      <c r="C95" s="49" t="s">
        <v>1153</v>
      </c>
      <c r="D95" s="62"/>
      <c r="E95" s="62"/>
      <c r="F95" s="62"/>
      <c r="G95" s="62"/>
      <c r="H95" s="64"/>
      <c r="I95" s="10"/>
      <c r="J95" s="10"/>
      <c r="K95" s="5"/>
      <c r="L95" s="5"/>
      <c r="M95" s="5"/>
      <c r="N95" s="5"/>
      <c r="O95" s="5"/>
      <c r="P95" s="5"/>
      <c r="Q95" s="5"/>
      <c r="R95" s="5"/>
      <c r="S95" s="5"/>
      <c r="T95" s="5"/>
      <c r="U95" s="5"/>
      <c r="V95" s="5"/>
      <c r="W95" s="5"/>
      <c r="X95" s="5"/>
      <c r="Y95" s="5"/>
      <c r="Z95" s="5"/>
      <c r="AA95" s="5"/>
    </row>
    <row r="96" spans="1:27" ht="88.95" customHeight="1" x14ac:dyDescent="0.3">
      <c r="A96" s="17" t="s">
        <v>370</v>
      </c>
      <c r="B96" s="43" t="s">
        <v>388</v>
      </c>
      <c r="C96" s="17" t="str">
        <f t="shared" si="1"/>
        <v>6.3.1/K</v>
      </c>
      <c r="D96" s="40" t="s">
        <v>1154</v>
      </c>
      <c r="E96" s="40" t="s">
        <v>385</v>
      </c>
      <c r="F96" s="40" t="s">
        <v>383</v>
      </c>
      <c r="G96" s="266" t="s">
        <v>1155</v>
      </c>
      <c r="H96" s="20" t="s">
        <v>18</v>
      </c>
      <c r="I96" s="27" t="s">
        <v>1156</v>
      </c>
      <c r="J96" s="21" t="s">
        <v>1157</v>
      </c>
    </row>
    <row r="97" spans="1:27" ht="88.95" customHeight="1" x14ac:dyDescent="0.3">
      <c r="A97" s="113" t="s">
        <v>370</v>
      </c>
      <c r="B97" s="114"/>
      <c r="C97" s="113" t="str">
        <f t="shared" si="1"/>
        <v>6.3.1</v>
      </c>
      <c r="D97" s="115" t="s">
        <v>1154</v>
      </c>
      <c r="E97" s="115" t="s">
        <v>372</v>
      </c>
      <c r="F97" s="115" t="s">
        <v>371</v>
      </c>
      <c r="G97" s="267"/>
      <c r="H97" s="20" t="s">
        <v>18</v>
      </c>
      <c r="I97" s="27" t="s">
        <v>1158</v>
      </c>
      <c r="J97" s="21" t="s">
        <v>1157</v>
      </c>
    </row>
    <row r="98" spans="1:27" ht="19.95" customHeight="1" x14ac:dyDescent="0.3">
      <c r="A98" s="17" t="s">
        <v>375</v>
      </c>
      <c r="B98" s="43" t="s">
        <v>388</v>
      </c>
      <c r="C98" s="17" t="str">
        <f t="shared" ref="C98" si="2">_xlfn.CONCAT(A98,B98)</f>
        <v>6.3.2/K</v>
      </c>
      <c r="D98" s="40" t="s">
        <v>1154</v>
      </c>
      <c r="E98" s="138" t="s">
        <v>385</v>
      </c>
      <c r="F98" s="40" t="s">
        <v>383</v>
      </c>
      <c r="H98" s="20" t="s">
        <v>54</v>
      </c>
      <c r="I98" s="27" t="s">
        <v>1159</v>
      </c>
      <c r="J98" s="21" t="s">
        <v>1160</v>
      </c>
    </row>
    <row r="99" spans="1:27" ht="19.95" customHeight="1" x14ac:dyDescent="0.3">
      <c r="A99" s="113" t="s">
        <v>375</v>
      </c>
      <c r="B99" s="114" t="s">
        <v>376</v>
      </c>
      <c r="C99" s="113" t="str">
        <f t="shared" si="1"/>
        <v>6.3.2/M</v>
      </c>
      <c r="D99" s="115" t="s">
        <v>1154</v>
      </c>
      <c r="E99" s="115" t="s">
        <v>372</v>
      </c>
      <c r="F99" s="40" t="s">
        <v>371</v>
      </c>
      <c r="H99" s="20" t="s">
        <v>54</v>
      </c>
      <c r="I99" s="27" t="s">
        <v>377</v>
      </c>
      <c r="J99" s="21" t="s">
        <v>1160</v>
      </c>
    </row>
    <row r="100" spans="1:27" ht="30" customHeight="1" x14ac:dyDescent="0.3">
      <c r="A100" s="17" t="s">
        <v>378</v>
      </c>
      <c r="B100" s="43" t="s">
        <v>14</v>
      </c>
      <c r="C100" s="17" t="str">
        <f>_xlfn.CONCAT(A100,B100)</f>
        <v>6.3.3/A</v>
      </c>
      <c r="D100" s="40" t="s">
        <v>17</v>
      </c>
      <c r="E100" s="40" t="s">
        <v>17</v>
      </c>
      <c r="F100" s="40" t="s">
        <v>16</v>
      </c>
      <c r="G100" s="40"/>
      <c r="H100" s="20" t="s">
        <v>18</v>
      </c>
      <c r="I100" s="71" t="s">
        <v>1161</v>
      </c>
      <c r="J100" s="27" t="s">
        <v>1162</v>
      </c>
    </row>
    <row r="101" spans="1:27" ht="44.4" customHeight="1" x14ac:dyDescent="0.3">
      <c r="A101" s="17" t="s">
        <v>382</v>
      </c>
      <c r="B101" s="18" t="s">
        <v>376</v>
      </c>
      <c r="C101" s="17" t="str">
        <f t="shared" si="1"/>
        <v>6.3.4/M</v>
      </c>
      <c r="D101" s="19" t="s">
        <v>1163</v>
      </c>
      <c r="E101" s="40" t="s">
        <v>288</v>
      </c>
      <c r="F101" s="19" t="s">
        <v>287</v>
      </c>
      <c r="H101" s="20" t="s">
        <v>18</v>
      </c>
      <c r="I101" s="27" t="s">
        <v>1164</v>
      </c>
      <c r="J101" s="21" t="s">
        <v>1165</v>
      </c>
      <c r="K101" s="112" t="s">
        <v>1166</v>
      </c>
    </row>
    <row r="102" spans="1:27" ht="33.6" customHeight="1" x14ac:dyDescent="0.3">
      <c r="A102" s="99" t="s">
        <v>387</v>
      </c>
      <c r="B102" s="100" t="s">
        <v>376</v>
      </c>
      <c r="C102" s="99" t="str">
        <f t="shared" si="1"/>
        <v>6.3.5/M</v>
      </c>
      <c r="D102" s="101" t="s">
        <v>1163</v>
      </c>
      <c r="E102" s="40"/>
      <c r="F102" s="40"/>
      <c r="G102" s="40"/>
      <c r="H102" s="20" t="s">
        <v>54</v>
      </c>
      <c r="I102" s="27" t="s">
        <v>1167</v>
      </c>
      <c r="J102" s="21" t="s">
        <v>1168</v>
      </c>
    </row>
    <row r="103" spans="1:27" ht="32.4" customHeight="1" x14ac:dyDescent="0.3">
      <c r="A103" s="139" t="s">
        <v>387</v>
      </c>
      <c r="B103" s="139" t="s">
        <v>383</v>
      </c>
      <c r="C103" s="139" t="s">
        <v>384</v>
      </c>
      <c r="D103" s="139" t="s">
        <v>1029</v>
      </c>
      <c r="E103" s="115" t="s">
        <v>385</v>
      </c>
      <c r="F103" s="40" t="s">
        <v>383</v>
      </c>
      <c r="G103" s="264" t="s">
        <v>1169</v>
      </c>
      <c r="H103" s="20" t="s">
        <v>18</v>
      </c>
      <c r="I103" s="27" t="s">
        <v>386</v>
      </c>
      <c r="J103" s="21"/>
    </row>
    <row r="104" spans="1:27" ht="32.4" customHeight="1" x14ac:dyDescent="0.3">
      <c r="A104" s="139" t="s">
        <v>387</v>
      </c>
      <c r="B104" s="139" t="s">
        <v>371</v>
      </c>
      <c r="C104" s="139" t="s">
        <v>379</v>
      </c>
      <c r="D104" s="139" t="s">
        <v>1029</v>
      </c>
      <c r="E104" s="115" t="s">
        <v>372</v>
      </c>
      <c r="F104" s="40" t="s">
        <v>371</v>
      </c>
      <c r="G104" s="265"/>
      <c r="H104" s="20" t="s">
        <v>18</v>
      </c>
      <c r="I104" s="27" t="s">
        <v>380</v>
      </c>
      <c r="J104" s="21"/>
    </row>
    <row r="105" spans="1:27" ht="57" customHeight="1" x14ac:dyDescent="0.3">
      <c r="A105" s="99" t="s">
        <v>390</v>
      </c>
      <c r="B105" s="100" t="s">
        <v>324</v>
      </c>
      <c r="C105" s="99" t="str">
        <f t="shared" si="1"/>
        <v>6.3.6/I</v>
      </c>
      <c r="D105" s="101" t="s">
        <v>1135</v>
      </c>
      <c r="E105" s="40"/>
      <c r="F105" s="40"/>
      <c r="G105" s="40"/>
      <c r="H105" s="20" t="s">
        <v>18</v>
      </c>
      <c r="I105" s="27" t="s">
        <v>1170</v>
      </c>
      <c r="J105" s="21" t="s">
        <v>1171</v>
      </c>
    </row>
    <row r="106" spans="1:27" ht="33.6" customHeight="1" x14ac:dyDescent="0.3">
      <c r="A106" s="56" t="s">
        <v>390</v>
      </c>
      <c r="B106" s="128"/>
      <c r="C106" s="128" t="s">
        <v>399</v>
      </c>
      <c r="D106" s="150" t="s">
        <v>1172</v>
      </c>
      <c r="E106" s="40" t="s">
        <v>334</v>
      </c>
      <c r="F106" s="40" t="s">
        <v>333</v>
      </c>
      <c r="G106" s="40"/>
      <c r="H106" s="20" t="s">
        <v>18</v>
      </c>
      <c r="I106" s="27" t="s">
        <v>1173</v>
      </c>
      <c r="J106" s="159"/>
    </row>
    <row r="107" spans="1:27" ht="29.4" customHeight="1" x14ac:dyDescent="0.3">
      <c r="A107" s="56" t="s">
        <v>392</v>
      </c>
      <c r="B107" s="128"/>
      <c r="C107" s="128" t="s">
        <v>403</v>
      </c>
      <c r="D107" s="150" t="s">
        <v>1172</v>
      </c>
      <c r="E107" s="40" t="s">
        <v>334</v>
      </c>
      <c r="F107" s="40" t="s">
        <v>333</v>
      </c>
      <c r="G107" s="40"/>
      <c r="H107" s="20" t="s">
        <v>54</v>
      </c>
      <c r="I107" s="27" t="s">
        <v>1174</v>
      </c>
      <c r="J107" s="21" t="s">
        <v>1175</v>
      </c>
    </row>
    <row r="108" spans="1:27" ht="35.4" customHeight="1" x14ac:dyDescent="0.3">
      <c r="A108" s="99" t="s">
        <v>392</v>
      </c>
      <c r="B108" s="100" t="s">
        <v>324</v>
      </c>
      <c r="C108" s="99" t="str">
        <f t="shared" si="1"/>
        <v>6.3.7/I</v>
      </c>
      <c r="D108" s="101"/>
      <c r="E108" s="40"/>
      <c r="F108" s="40"/>
      <c r="G108" s="40"/>
      <c r="H108" s="20" t="s">
        <v>18</v>
      </c>
      <c r="I108" s="27" t="s">
        <v>1176</v>
      </c>
      <c r="J108" s="116" t="s">
        <v>1177</v>
      </c>
    </row>
    <row r="109" spans="1:27" ht="35.4" customHeight="1" x14ac:dyDescent="0.3">
      <c r="A109" s="56" t="s">
        <v>395</v>
      </c>
      <c r="B109" s="128"/>
      <c r="C109" s="128" t="s">
        <v>406</v>
      </c>
      <c r="D109" s="150" t="s">
        <v>1178</v>
      </c>
      <c r="E109" s="40" t="s">
        <v>288</v>
      </c>
      <c r="F109" s="40" t="s">
        <v>287</v>
      </c>
      <c r="G109" s="40"/>
      <c r="H109" s="20" t="s">
        <v>18</v>
      </c>
      <c r="I109" s="27" t="s">
        <v>407</v>
      </c>
      <c r="J109" s="116" t="s">
        <v>1179</v>
      </c>
    </row>
    <row r="110" spans="1:27" ht="35.4" customHeight="1" x14ac:dyDescent="0.3">
      <c r="A110" s="56" t="s">
        <v>398</v>
      </c>
      <c r="B110" s="128"/>
      <c r="C110" s="128" t="s">
        <v>411</v>
      </c>
      <c r="D110" s="150" t="s">
        <v>1178</v>
      </c>
      <c r="E110" s="40" t="s">
        <v>334</v>
      </c>
      <c r="F110" s="40" t="s">
        <v>333</v>
      </c>
      <c r="G110" s="40"/>
      <c r="H110" s="20" t="s">
        <v>18</v>
      </c>
      <c r="I110" s="27" t="s">
        <v>412</v>
      </c>
      <c r="J110" s="116" t="s">
        <v>1180</v>
      </c>
    </row>
    <row r="111" spans="1:27" s="42" customFormat="1" ht="24.6" customHeight="1" x14ac:dyDescent="0.3">
      <c r="A111" s="22" t="s">
        <v>1181</v>
      </c>
      <c r="B111" s="41"/>
      <c r="C111" s="22" t="s">
        <v>1182</v>
      </c>
      <c r="D111" s="41"/>
      <c r="E111" s="41"/>
      <c r="F111" s="41"/>
      <c r="G111" s="41"/>
      <c r="H111" s="24"/>
      <c r="I111" s="10"/>
      <c r="J111" s="10"/>
      <c r="K111" s="5"/>
      <c r="L111" s="5"/>
      <c r="M111" s="5"/>
      <c r="N111" s="5"/>
      <c r="O111" s="5"/>
      <c r="P111" s="5"/>
      <c r="Q111" s="5"/>
      <c r="R111" s="5"/>
      <c r="S111" s="5"/>
      <c r="T111" s="5"/>
      <c r="U111" s="5"/>
      <c r="V111" s="5"/>
      <c r="W111" s="5"/>
      <c r="X111" s="5"/>
      <c r="Y111" s="5"/>
      <c r="Z111" s="5"/>
      <c r="AA111" s="5"/>
    </row>
    <row r="112" spans="1:27" ht="43.2" customHeight="1" x14ac:dyDescent="0.3">
      <c r="A112" s="17" t="s">
        <v>415</v>
      </c>
      <c r="B112" s="43" t="s">
        <v>416</v>
      </c>
      <c r="C112" s="17" t="str">
        <f t="shared" si="1"/>
        <v>6.4.1/J</v>
      </c>
      <c r="D112" s="40" t="s">
        <v>1111</v>
      </c>
      <c r="E112" s="40" t="s">
        <v>288</v>
      </c>
      <c r="F112" s="40" t="s">
        <v>287</v>
      </c>
      <c r="H112" s="20" t="s">
        <v>54</v>
      </c>
      <c r="I112" s="21" t="s">
        <v>1183</v>
      </c>
      <c r="J112" s="27" t="s">
        <v>1184</v>
      </c>
    </row>
    <row r="113" spans="1:27" ht="45.6" customHeight="1" x14ac:dyDescent="0.3">
      <c r="A113" s="99" t="s">
        <v>420</v>
      </c>
      <c r="B113" s="100" t="s">
        <v>376</v>
      </c>
      <c r="C113" s="99" t="str">
        <f t="shared" si="1"/>
        <v>6.4.2/M</v>
      </c>
      <c r="D113" s="101" t="s">
        <v>1163</v>
      </c>
      <c r="E113" s="40"/>
      <c r="F113" s="40"/>
      <c r="G113" s="40"/>
      <c r="H113" s="20" t="s">
        <v>54</v>
      </c>
      <c r="I113" s="27" t="s">
        <v>1185</v>
      </c>
      <c r="J113" s="27" t="s">
        <v>1186</v>
      </c>
    </row>
    <row r="114" spans="1:27" ht="33" customHeight="1" x14ac:dyDescent="0.3">
      <c r="A114" s="17" t="s">
        <v>1187</v>
      </c>
      <c r="B114" s="43" t="s">
        <v>100</v>
      </c>
      <c r="C114" s="17" t="str">
        <f t="shared" si="1"/>
        <v>6.4.3/O</v>
      </c>
      <c r="D114" s="40" t="s">
        <v>421</v>
      </c>
      <c r="E114" s="40" t="s">
        <v>421</v>
      </c>
      <c r="F114" s="40" t="s">
        <v>54</v>
      </c>
      <c r="H114" s="20" t="s">
        <v>18</v>
      </c>
      <c r="I114" s="27" t="s">
        <v>422</v>
      </c>
      <c r="J114" s="27" t="s">
        <v>1188</v>
      </c>
    </row>
    <row r="115" spans="1:27" ht="33" customHeight="1" x14ac:dyDescent="0.3">
      <c r="A115" s="17" t="s">
        <v>425</v>
      </c>
      <c r="B115" s="43" t="s">
        <v>14</v>
      </c>
      <c r="C115" s="17" t="str">
        <f t="shared" si="1"/>
        <v>6.5.1/A</v>
      </c>
      <c r="D115" s="40" t="s">
        <v>17</v>
      </c>
      <c r="E115" s="40" t="s">
        <v>17</v>
      </c>
      <c r="F115" s="40" t="s">
        <v>16</v>
      </c>
      <c r="G115" s="40"/>
      <c r="H115" s="20" t="s">
        <v>54</v>
      </c>
      <c r="I115" s="27" t="s">
        <v>1189</v>
      </c>
      <c r="J115" s="27" t="s">
        <v>1190</v>
      </c>
    </row>
    <row r="116" spans="1:27" ht="24.6" customHeight="1" x14ac:dyDescent="0.3">
      <c r="A116" s="54" t="s">
        <v>428</v>
      </c>
      <c r="B116" s="50"/>
      <c r="C116" s="51"/>
      <c r="D116" s="52"/>
      <c r="E116" s="52"/>
      <c r="F116" s="52"/>
      <c r="G116" s="52"/>
      <c r="H116" s="53"/>
      <c r="I116" s="10"/>
      <c r="J116" s="10"/>
    </row>
    <row r="117" spans="1:27" ht="24.6" customHeight="1" x14ac:dyDescent="0.3">
      <c r="A117" s="22" t="s">
        <v>1191</v>
      </c>
      <c r="B117" s="41"/>
      <c r="C117" s="22" t="s">
        <v>1192</v>
      </c>
      <c r="D117" s="41"/>
      <c r="E117" s="41"/>
      <c r="F117" s="41"/>
      <c r="G117" s="41"/>
      <c r="H117" s="24"/>
      <c r="I117" s="10"/>
      <c r="J117" s="10"/>
    </row>
    <row r="118" spans="1:27" ht="30.6" customHeight="1" x14ac:dyDescent="0.3">
      <c r="A118" s="17" t="s">
        <v>430</v>
      </c>
      <c r="B118" s="43" t="s">
        <v>14</v>
      </c>
      <c r="C118" s="17" t="str">
        <f t="shared" ref="C118:C125" si="3">_xlfn.CONCAT(A118,B118)</f>
        <v>7.1.1/A</v>
      </c>
      <c r="D118" s="40" t="s">
        <v>17</v>
      </c>
      <c r="E118" s="40" t="s">
        <v>17</v>
      </c>
      <c r="F118" s="40" t="s">
        <v>16</v>
      </c>
      <c r="G118" s="40"/>
      <c r="H118" s="20" t="s">
        <v>18</v>
      </c>
      <c r="I118" s="21" t="s">
        <v>431</v>
      </c>
      <c r="J118" s="27" t="s">
        <v>1193</v>
      </c>
    </row>
    <row r="119" spans="1:27" ht="31.2" customHeight="1" x14ac:dyDescent="0.3">
      <c r="A119" s="17" t="s">
        <v>434</v>
      </c>
      <c r="B119" s="43" t="s">
        <v>14</v>
      </c>
      <c r="C119" s="17" t="str">
        <f t="shared" si="3"/>
        <v>7.1.2/A</v>
      </c>
      <c r="D119" s="40" t="s">
        <v>17</v>
      </c>
      <c r="E119" s="40" t="s">
        <v>17</v>
      </c>
      <c r="F119" s="40" t="s">
        <v>16</v>
      </c>
      <c r="G119" s="40"/>
      <c r="H119" s="20" t="s">
        <v>18</v>
      </c>
      <c r="I119" s="21" t="s">
        <v>435</v>
      </c>
      <c r="J119" s="27" t="s">
        <v>1194</v>
      </c>
    </row>
    <row r="120" spans="1:27" ht="29.4" customHeight="1" x14ac:dyDescent="0.3">
      <c r="A120" s="133" t="s">
        <v>438</v>
      </c>
      <c r="B120" s="141" t="s">
        <v>439</v>
      </c>
      <c r="C120" s="133" t="str">
        <f t="shared" si="3"/>
        <v>7.1.4/V</v>
      </c>
      <c r="D120" s="132" t="s">
        <v>440</v>
      </c>
      <c r="E120" s="132" t="s">
        <v>440</v>
      </c>
      <c r="F120" s="132"/>
      <c r="G120" s="40"/>
      <c r="H120" s="20" t="s">
        <v>18</v>
      </c>
      <c r="I120" s="27" t="s">
        <v>441</v>
      </c>
      <c r="J120" s="27" t="s">
        <v>1195</v>
      </c>
    </row>
    <row r="121" spans="1:27" ht="58.2" customHeight="1" x14ac:dyDescent="0.3">
      <c r="A121" s="38" t="s">
        <v>444</v>
      </c>
      <c r="B121" s="27" t="s">
        <v>445</v>
      </c>
      <c r="C121" s="17" t="str">
        <f t="shared" si="3"/>
        <v>7.1.5/W</v>
      </c>
      <c r="D121" s="27" t="s">
        <v>1196</v>
      </c>
      <c r="E121" s="27" t="s">
        <v>447</v>
      </c>
      <c r="F121" s="27" t="s">
        <v>446</v>
      </c>
      <c r="G121" s="27"/>
      <c r="H121" s="39" t="s">
        <v>18</v>
      </c>
      <c r="I121" s="27" t="s">
        <v>448</v>
      </c>
      <c r="J121" s="21" t="s">
        <v>1197</v>
      </c>
    </row>
    <row r="122" spans="1:27" ht="34.200000000000003" customHeight="1" x14ac:dyDescent="0.3">
      <c r="A122" s="38" t="s">
        <v>450</v>
      </c>
      <c r="B122" s="27" t="s">
        <v>445</v>
      </c>
      <c r="C122" s="17" t="str">
        <f t="shared" si="3"/>
        <v>7.1.6/W</v>
      </c>
      <c r="D122" s="27" t="s">
        <v>1196</v>
      </c>
      <c r="E122" s="27" t="s">
        <v>447</v>
      </c>
      <c r="F122" s="27" t="s">
        <v>446</v>
      </c>
      <c r="G122" s="27"/>
      <c r="H122" s="39" t="s">
        <v>54</v>
      </c>
      <c r="I122" s="27" t="s">
        <v>979</v>
      </c>
      <c r="J122" s="21" t="s">
        <v>980</v>
      </c>
    </row>
    <row r="123" spans="1:27" ht="24.6" customHeight="1" x14ac:dyDescent="0.3">
      <c r="A123" s="22" t="s">
        <v>1198</v>
      </c>
      <c r="B123" s="41"/>
      <c r="C123" s="142" t="s">
        <v>1199</v>
      </c>
      <c r="D123" s="143"/>
      <c r="E123" s="41"/>
      <c r="F123" s="41"/>
      <c r="G123" s="41"/>
      <c r="H123" s="23"/>
      <c r="I123" s="10"/>
      <c r="J123" s="10"/>
    </row>
    <row r="124" spans="1:27" ht="31.2" customHeight="1" x14ac:dyDescent="0.3">
      <c r="A124" s="17" t="s">
        <v>460</v>
      </c>
      <c r="C124" s="145" t="s">
        <v>461</v>
      </c>
      <c r="D124" s="40" t="s">
        <v>30</v>
      </c>
      <c r="E124" s="40" t="s">
        <v>17</v>
      </c>
      <c r="F124" s="40" t="s">
        <v>16</v>
      </c>
      <c r="G124" s="144" t="s">
        <v>1200</v>
      </c>
      <c r="H124" s="20" t="s">
        <v>54</v>
      </c>
      <c r="I124" s="27" t="s">
        <v>1201</v>
      </c>
      <c r="J124" s="21" t="s">
        <v>1202</v>
      </c>
    </row>
    <row r="125" spans="1:27" ht="46.2" customHeight="1" x14ac:dyDescent="0.3">
      <c r="A125" s="38" t="s">
        <v>464</v>
      </c>
      <c r="B125" s="43" t="s">
        <v>14</v>
      </c>
      <c r="C125" s="17" t="str">
        <f t="shared" si="3"/>
        <v>7.2.2/A</v>
      </c>
      <c r="D125" s="40" t="s">
        <v>17</v>
      </c>
      <c r="E125" s="40" t="s">
        <v>17</v>
      </c>
      <c r="F125" s="40" t="s">
        <v>16</v>
      </c>
      <c r="G125" s="40"/>
      <c r="H125" s="20" t="s">
        <v>18</v>
      </c>
      <c r="I125" s="21" t="s">
        <v>977</v>
      </c>
      <c r="J125" s="21" t="s">
        <v>978</v>
      </c>
    </row>
    <row r="126" spans="1:27" ht="31.95" customHeight="1" x14ac:dyDescent="0.3">
      <c r="A126" s="56" t="s">
        <v>469</v>
      </c>
      <c r="B126" s="148"/>
      <c r="C126" s="147" t="s">
        <v>470</v>
      </c>
      <c r="D126" s="149"/>
      <c r="E126" s="40" t="s">
        <v>17</v>
      </c>
      <c r="F126" s="40" t="s">
        <v>16</v>
      </c>
      <c r="G126" s="146" t="s">
        <v>1203</v>
      </c>
      <c r="H126" s="20" t="s">
        <v>18</v>
      </c>
      <c r="I126" s="21" t="s">
        <v>471</v>
      </c>
      <c r="J126" s="111" t="s">
        <v>1204</v>
      </c>
    </row>
    <row r="127" spans="1:27" ht="30" customHeight="1" x14ac:dyDescent="0.3">
      <c r="A127" s="17" t="s">
        <v>1205</v>
      </c>
      <c r="C127" s="145" t="s">
        <v>465</v>
      </c>
      <c r="D127" s="40"/>
      <c r="E127" s="40" t="s">
        <v>17</v>
      </c>
      <c r="F127" s="40" t="s">
        <v>16</v>
      </c>
      <c r="G127" s="144" t="s">
        <v>1206</v>
      </c>
      <c r="H127" s="39" t="s">
        <v>54</v>
      </c>
      <c r="I127" s="74" t="s">
        <v>1207</v>
      </c>
      <c r="J127" s="27" t="s">
        <v>1208</v>
      </c>
    </row>
    <row r="128" spans="1:27" s="26" customFormat="1" ht="24.6" customHeight="1" x14ac:dyDescent="0.3">
      <c r="A128" s="22" t="s">
        <v>1209</v>
      </c>
      <c r="C128" s="72" t="s">
        <v>1210</v>
      </c>
      <c r="D128" s="41"/>
      <c r="E128" s="41"/>
      <c r="F128" s="41"/>
      <c r="G128" s="41"/>
      <c r="H128" s="24"/>
      <c r="I128" s="10"/>
      <c r="J128" s="10"/>
      <c r="K128" s="25"/>
      <c r="L128" s="25"/>
      <c r="M128" s="25"/>
      <c r="N128" s="25"/>
      <c r="O128" s="25"/>
      <c r="P128" s="25"/>
      <c r="Q128" s="25"/>
      <c r="R128" s="25"/>
      <c r="S128" s="25"/>
      <c r="T128" s="25"/>
      <c r="U128" s="25"/>
      <c r="V128" s="25"/>
      <c r="W128" s="25"/>
      <c r="X128" s="25"/>
      <c r="Y128" s="25"/>
      <c r="Z128" s="25"/>
      <c r="AA128" s="25"/>
    </row>
    <row r="129" spans="1:27" ht="19.2" customHeight="1" x14ac:dyDescent="0.3">
      <c r="A129" s="56" t="s">
        <v>475</v>
      </c>
      <c r="B129" s="21" t="s">
        <v>476</v>
      </c>
      <c r="C129" s="17" t="str">
        <f t="shared" ref="C129:C149" si="4">_xlfn.CONCAT(A129,B129)</f>
        <v>7.3.1/P</v>
      </c>
      <c r="D129" s="27" t="s">
        <v>1211</v>
      </c>
      <c r="E129" s="27" t="s">
        <v>297</v>
      </c>
      <c r="F129" s="27" t="s">
        <v>296</v>
      </c>
      <c r="H129" s="39" t="s">
        <v>18</v>
      </c>
      <c r="I129" s="21" t="s">
        <v>1212</v>
      </c>
      <c r="J129" s="21" t="s">
        <v>1213</v>
      </c>
    </row>
    <row r="130" spans="1:27" ht="24.6" customHeight="1" x14ac:dyDescent="0.3">
      <c r="A130" s="104" t="s">
        <v>475</v>
      </c>
      <c r="B130" s="105" t="s">
        <v>295</v>
      </c>
      <c r="C130" s="99" t="str">
        <f t="shared" si="4"/>
        <v>7.3.1/Q</v>
      </c>
      <c r="D130" s="103" t="s">
        <v>1211</v>
      </c>
      <c r="E130" s="27"/>
      <c r="F130" s="27"/>
      <c r="H130" s="39" t="s">
        <v>18</v>
      </c>
      <c r="I130" s="21" t="s">
        <v>1214</v>
      </c>
      <c r="J130" s="21" t="s">
        <v>1213</v>
      </c>
    </row>
    <row r="131" spans="1:27" ht="55.95" customHeight="1" x14ac:dyDescent="0.3">
      <c r="A131" s="56" t="s">
        <v>479</v>
      </c>
      <c r="B131" s="139"/>
      <c r="C131" s="139" t="s">
        <v>480</v>
      </c>
      <c r="D131" s="150" t="s">
        <v>1215</v>
      </c>
      <c r="E131" s="27" t="s">
        <v>482</v>
      </c>
      <c r="F131" s="27" t="s">
        <v>481</v>
      </c>
      <c r="G131" s="154" t="s">
        <v>1216</v>
      </c>
      <c r="H131" s="39" t="s">
        <v>18</v>
      </c>
      <c r="I131" s="21" t="s">
        <v>483</v>
      </c>
      <c r="J131" s="21" t="s">
        <v>1217</v>
      </c>
    </row>
    <row r="132" spans="1:27" ht="31.2" customHeight="1" x14ac:dyDescent="0.3">
      <c r="A132" s="56" t="s">
        <v>485</v>
      </c>
      <c r="B132" s="139"/>
      <c r="C132" s="139" t="s">
        <v>486</v>
      </c>
      <c r="D132" s="150" t="s">
        <v>1215</v>
      </c>
      <c r="E132" s="27" t="s">
        <v>488</v>
      </c>
      <c r="F132" s="27" t="s">
        <v>487</v>
      </c>
      <c r="H132" s="39" t="s">
        <v>18</v>
      </c>
      <c r="I132" s="21" t="s">
        <v>489</v>
      </c>
      <c r="J132" s="21" t="s">
        <v>1217</v>
      </c>
    </row>
    <row r="133" spans="1:27" ht="51.6" customHeight="1" x14ac:dyDescent="0.3">
      <c r="A133" s="151" t="s">
        <v>490</v>
      </c>
      <c r="B133" s="152" t="s">
        <v>295</v>
      </c>
      <c r="C133" s="133" t="str">
        <f t="shared" si="4"/>
        <v>7.3.4/Q</v>
      </c>
      <c r="D133" s="152" t="s">
        <v>1119</v>
      </c>
      <c r="E133" s="152" t="s">
        <v>297</v>
      </c>
      <c r="F133" s="152" t="s">
        <v>296</v>
      </c>
      <c r="G133" s="154"/>
      <c r="H133" s="39" t="s">
        <v>18</v>
      </c>
      <c r="I133" s="21" t="s">
        <v>491</v>
      </c>
      <c r="J133" s="21" t="s">
        <v>1218</v>
      </c>
    </row>
    <row r="134" spans="1:27" ht="29.4" customHeight="1" x14ac:dyDescent="0.3">
      <c r="A134" s="38" t="s">
        <v>493</v>
      </c>
      <c r="B134" s="27" t="s">
        <v>476</v>
      </c>
      <c r="C134" s="17" t="str">
        <f t="shared" si="4"/>
        <v>7.3.5/P</v>
      </c>
      <c r="D134" s="27" t="s">
        <v>1211</v>
      </c>
      <c r="E134" s="27" t="s">
        <v>482</v>
      </c>
      <c r="F134" s="27" t="s">
        <v>481</v>
      </c>
      <c r="H134" s="39" t="s">
        <v>54</v>
      </c>
      <c r="I134" s="19" t="s">
        <v>1219</v>
      </c>
      <c r="J134" s="21" t="s">
        <v>1220</v>
      </c>
    </row>
    <row r="135" spans="1:27" ht="28.95" customHeight="1" x14ac:dyDescent="0.3">
      <c r="A135" s="106" t="s">
        <v>493</v>
      </c>
      <c r="B135" s="103" t="s">
        <v>295</v>
      </c>
      <c r="C135" s="99" t="str">
        <f t="shared" si="4"/>
        <v>7.3.5/Q</v>
      </c>
      <c r="D135" s="103" t="s">
        <v>1211</v>
      </c>
      <c r="E135" s="27"/>
      <c r="F135" s="27"/>
      <c r="G135" s="27"/>
      <c r="H135" s="39" t="s">
        <v>54</v>
      </c>
      <c r="I135" s="19" t="s">
        <v>1221</v>
      </c>
      <c r="J135" s="21" t="s">
        <v>1222</v>
      </c>
    </row>
    <row r="136" spans="1:27" ht="32.4" customHeight="1" x14ac:dyDescent="0.3">
      <c r="A136" s="106" t="s">
        <v>497</v>
      </c>
      <c r="B136" s="103" t="s">
        <v>295</v>
      </c>
      <c r="C136" s="99" t="str">
        <f t="shared" si="4"/>
        <v>7.3.6/Q</v>
      </c>
      <c r="D136" s="103" t="s">
        <v>1119</v>
      </c>
      <c r="E136" s="27"/>
      <c r="F136" s="27"/>
      <c r="G136" s="27"/>
      <c r="H136" s="39" t="s">
        <v>18</v>
      </c>
      <c r="I136" s="21" t="s">
        <v>1223</v>
      </c>
      <c r="J136" s="21" t="s">
        <v>1217</v>
      </c>
    </row>
    <row r="137" spans="1:27" ht="33.6" customHeight="1" x14ac:dyDescent="0.3">
      <c r="A137" s="5" t="s">
        <v>497</v>
      </c>
      <c r="B137" s="139"/>
      <c r="C137" s="139" t="s">
        <v>498</v>
      </c>
      <c r="D137" s="150" t="s">
        <v>1224</v>
      </c>
      <c r="E137" s="40" t="s">
        <v>482</v>
      </c>
      <c r="F137" s="40" t="s">
        <v>481</v>
      </c>
      <c r="H137" s="39" t="s">
        <v>54</v>
      </c>
      <c r="I137" s="21" t="s">
        <v>1225</v>
      </c>
      <c r="J137" s="21" t="s">
        <v>1226</v>
      </c>
    </row>
    <row r="138" spans="1:27" ht="28.95" customHeight="1" x14ac:dyDescent="0.3">
      <c r="A138" s="38" t="s">
        <v>502</v>
      </c>
      <c r="B138" s="27" t="s">
        <v>295</v>
      </c>
      <c r="C138" s="17" t="str">
        <f t="shared" si="4"/>
        <v>7.3.7/Q</v>
      </c>
      <c r="D138" s="27" t="s">
        <v>1119</v>
      </c>
      <c r="E138" s="27" t="s">
        <v>488</v>
      </c>
      <c r="F138" s="27" t="s">
        <v>487</v>
      </c>
      <c r="H138" s="39" t="s">
        <v>54</v>
      </c>
      <c r="I138" s="21" t="s">
        <v>503</v>
      </c>
      <c r="J138" s="21" t="s">
        <v>1227</v>
      </c>
    </row>
    <row r="139" spans="1:27" ht="28.2" customHeight="1" x14ac:dyDescent="0.3">
      <c r="A139" s="99" t="s">
        <v>505</v>
      </c>
      <c r="B139" s="100" t="s">
        <v>295</v>
      </c>
      <c r="C139" s="99" t="str">
        <f t="shared" si="4"/>
        <v>7.3.8/Q</v>
      </c>
      <c r="D139" s="101" t="s">
        <v>1119</v>
      </c>
      <c r="E139" s="40"/>
      <c r="F139" s="40"/>
      <c r="G139" s="40"/>
      <c r="H139" s="39" t="s">
        <v>54</v>
      </c>
      <c r="I139" s="21" t="s">
        <v>1228</v>
      </c>
      <c r="J139" s="21" t="s">
        <v>1226</v>
      </c>
    </row>
    <row r="140" spans="1:27" ht="29.4" customHeight="1" x14ac:dyDescent="0.3">
      <c r="A140" s="5" t="s">
        <v>505</v>
      </c>
      <c r="B140" s="139"/>
      <c r="C140" s="139" t="s">
        <v>506</v>
      </c>
      <c r="D140" s="150" t="s">
        <v>1224</v>
      </c>
      <c r="E140" s="40" t="s">
        <v>488</v>
      </c>
      <c r="F140" s="40" t="s">
        <v>487</v>
      </c>
      <c r="H140" s="39" t="s">
        <v>54</v>
      </c>
      <c r="I140" s="21" t="s">
        <v>1229</v>
      </c>
      <c r="J140" s="21" t="s">
        <v>1226</v>
      </c>
    </row>
    <row r="141" spans="1:27" s="16" customFormat="1" ht="24.6" customHeight="1" x14ac:dyDescent="0.3">
      <c r="A141" s="35" t="s">
        <v>1230</v>
      </c>
      <c r="B141" s="73"/>
      <c r="C141" s="22" t="s">
        <v>1231</v>
      </c>
      <c r="D141" s="73"/>
      <c r="E141" s="73"/>
      <c r="F141" s="73"/>
      <c r="G141" s="73"/>
      <c r="H141" s="37"/>
      <c r="I141" s="10"/>
      <c r="J141" s="10"/>
      <c r="K141" s="3"/>
      <c r="L141" s="3"/>
      <c r="M141" s="3"/>
      <c r="N141" s="3"/>
      <c r="O141" s="3"/>
      <c r="P141" s="3"/>
      <c r="Q141" s="3"/>
      <c r="R141" s="3"/>
      <c r="S141" s="3"/>
      <c r="T141" s="3"/>
      <c r="U141" s="3"/>
      <c r="V141" s="3"/>
      <c r="W141" s="3"/>
      <c r="X141" s="3"/>
      <c r="Y141" s="3"/>
      <c r="Z141" s="3"/>
      <c r="AA141" s="3"/>
    </row>
    <row r="142" spans="1:27" ht="24.6" customHeight="1" x14ac:dyDescent="0.3">
      <c r="A142" s="17" t="s">
        <v>510</v>
      </c>
      <c r="B142" s="43" t="s">
        <v>14</v>
      </c>
      <c r="C142" s="17" t="str">
        <f t="shared" si="4"/>
        <v>7.4.1/A</v>
      </c>
      <c r="D142" s="40" t="s">
        <v>17</v>
      </c>
      <c r="E142" s="40" t="s">
        <v>17</v>
      </c>
      <c r="F142" s="40" t="s">
        <v>16</v>
      </c>
      <c r="G142" s="40"/>
      <c r="H142" s="20" t="s">
        <v>54</v>
      </c>
      <c r="I142" s="27" t="s">
        <v>1232</v>
      </c>
      <c r="J142" s="19" t="s">
        <v>1233</v>
      </c>
    </row>
    <row r="143" spans="1:27" ht="24.6" customHeight="1" x14ac:dyDescent="0.3">
      <c r="A143" s="17" t="s">
        <v>514</v>
      </c>
      <c r="B143" s="43" t="s">
        <v>14</v>
      </c>
      <c r="C143" s="17" t="str">
        <f t="shared" si="4"/>
        <v>7.4.2/A</v>
      </c>
      <c r="D143" s="40" t="s">
        <v>17</v>
      </c>
      <c r="E143" s="40" t="s">
        <v>17</v>
      </c>
      <c r="F143" s="40" t="s">
        <v>16</v>
      </c>
      <c r="G143" s="40"/>
      <c r="H143" s="20" t="s">
        <v>54</v>
      </c>
      <c r="I143" s="27" t="s">
        <v>1234</v>
      </c>
      <c r="J143" s="21" t="s">
        <v>1235</v>
      </c>
    </row>
    <row r="144" spans="1:27" ht="28.95" customHeight="1" x14ac:dyDescent="0.3">
      <c r="A144" s="17" t="s">
        <v>518</v>
      </c>
      <c r="B144" s="43" t="s">
        <v>14</v>
      </c>
      <c r="C144" s="17" t="str">
        <f t="shared" si="4"/>
        <v>7.4.3/A</v>
      </c>
      <c r="D144" s="27" t="s">
        <v>17</v>
      </c>
      <c r="E144" s="27" t="s">
        <v>17</v>
      </c>
      <c r="F144" s="27" t="s">
        <v>16</v>
      </c>
      <c r="G144" s="27"/>
      <c r="H144" s="20" t="s">
        <v>54</v>
      </c>
      <c r="I144" s="19" t="s">
        <v>1236</v>
      </c>
      <c r="J144" s="19" t="s">
        <v>1237</v>
      </c>
    </row>
    <row r="145" spans="1:27" ht="29.4" customHeight="1" x14ac:dyDescent="0.3">
      <c r="A145" s="17" t="s">
        <v>522</v>
      </c>
      <c r="B145" s="43" t="s">
        <v>69</v>
      </c>
      <c r="C145" s="17" t="str">
        <f t="shared" si="4"/>
        <v>7.4.4/B</v>
      </c>
      <c r="D145" s="27" t="s">
        <v>30</v>
      </c>
      <c r="E145" s="27" t="s">
        <v>17</v>
      </c>
      <c r="F145" s="27" t="s">
        <v>16</v>
      </c>
      <c r="G145" s="27"/>
      <c r="H145" s="20" t="s">
        <v>54</v>
      </c>
      <c r="I145" s="19" t="s">
        <v>1238</v>
      </c>
      <c r="J145" s="19" t="s">
        <v>1239</v>
      </c>
    </row>
    <row r="146" spans="1:27" ht="20.399999999999999" customHeight="1" x14ac:dyDescent="0.3">
      <c r="A146" s="17" t="s">
        <v>526</v>
      </c>
      <c r="B146" s="43" t="s">
        <v>14</v>
      </c>
      <c r="C146" s="17" t="str">
        <f>_xlfn.CONCAT(A146,B146)</f>
        <v>7.4.5/A</v>
      </c>
      <c r="D146" s="27" t="s">
        <v>17</v>
      </c>
      <c r="E146" s="27" t="s">
        <v>17</v>
      </c>
      <c r="F146" s="27" t="s">
        <v>16</v>
      </c>
      <c r="G146" s="27"/>
      <c r="H146" s="20" t="s">
        <v>54</v>
      </c>
      <c r="I146" s="56" t="s">
        <v>527</v>
      </c>
      <c r="J146" s="21" t="s">
        <v>1240</v>
      </c>
    </row>
    <row r="147" spans="1:27" s="26" customFormat="1" ht="24.6" customHeight="1" x14ac:dyDescent="0.3">
      <c r="A147" s="22" t="s">
        <v>1241</v>
      </c>
      <c r="B147" s="41"/>
      <c r="C147" s="22" t="s">
        <v>676</v>
      </c>
      <c r="D147" s="41"/>
      <c r="E147" s="41"/>
      <c r="F147" s="41"/>
      <c r="G147" s="41"/>
      <c r="H147" s="24"/>
      <c r="I147" s="10"/>
      <c r="J147" s="10"/>
      <c r="K147" s="25"/>
      <c r="L147" s="25"/>
      <c r="M147" s="25"/>
      <c r="N147" s="25"/>
      <c r="O147" s="25"/>
      <c r="P147" s="25"/>
      <c r="Q147" s="25"/>
      <c r="R147" s="25"/>
      <c r="S147" s="25"/>
      <c r="T147" s="25"/>
      <c r="U147" s="25"/>
      <c r="V147" s="25"/>
      <c r="W147" s="25"/>
      <c r="X147" s="25"/>
      <c r="Y147" s="25"/>
      <c r="Z147" s="25"/>
      <c r="AA147" s="25"/>
    </row>
    <row r="148" spans="1:27" ht="118.2" customHeight="1" x14ac:dyDescent="0.3">
      <c r="A148" s="17" t="s">
        <v>531</v>
      </c>
      <c r="B148" s="43" t="s">
        <v>87</v>
      </c>
      <c r="C148" s="17" t="str">
        <f t="shared" si="4"/>
        <v>7.5.1/C</v>
      </c>
      <c r="D148" s="40" t="s">
        <v>676</v>
      </c>
      <c r="E148" s="138" t="s">
        <v>532</v>
      </c>
      <c r="F148" s="138" t="s">
        <v>268</v>
      </c>
      <c r="G148" s="138" t="s">
        <v>532</v>
      </c>
      <c r="H148" s="20" t="s">
        <v>54</v>
      </c>
      <c r="I148" s="27" t="s">
        <v>1242</v>
      </c>
      <c r="J148" s="21" t="s">
        <v>1243</v>
      </c>
    </row>
    <row r="149" spans="1:27" ht="73.2" customHeight="1" x14ac:dyDescent="0.3">
      <c r="A149" s="17" t="s">
        <v>535</v>
      </c>
      <c r="B149" s="43" t="s">
        <v>87</v>
      </c>
      <c r="C149" s="17" t="str">
        <f t="shared" si="4"/>
        <v>7.5.2/C</v>
      </c>
      <c r="D149" s="40" t="s">
        <v>676</v>
      </c>
      <c r="E149" s="138" t="s">
        <v>532</v>
      </c>
      <c r="F149" s="138" t="s">
        <v>268</v>
      </c>
      <c r="G149" s="138" t="s">
        <v>532</v>
      </c>
      <c r="H149" s="20" t="s">
        <v>54</v>
      </c>
      <c r="I149" s="21" t="s">
        <v>1244</v>
      </c>
      <c r="J149" s="21" t="s">
        <v>1245</v>
      </c>
    </row>
    <row r="150" spans="1:27" s="42" customFormat="1" ht="24.6" customHeight="1" x14ac:dyDescent="0.3">
      <c r="A150" s="35" t="s">
        <v>1246</v>
      </c>
      <c r="B150" s="73"/>
      <c r="C150" s="75" t="s">
        <v>1247</v>
      </c>
      <c r="D150" s="76"/>
      <c r="E150" s="76"/>
      <c r="F150" s="76"/>
      <c r="G150" s="76"/>
      <c r="H150" s="64"/>
      <c r="I150" s="77"/>
      <c r="J150" s="10"/>
      <c r="K150" s="5"/>
      <c r="L150" s="5"/>
      <c r="M150" s="5"/>
      <c r="N150" s="5"/>
      <c r="O150" s="5"/>
      <c r="P150" s="5"/>
      <c r="Q150" s="5"/>
      <c r="R150" s="5"/>
      <c r="S150" s="5"/>
      <c r="T150" s="5"/>
      <c r="U150" s="5"/>
      <c r="V150" s="5"/>
      <c r="W150" s="5"/>
      <c r="X150" s="5"/>
      <c r="Y150" s="5"/>
      <c r="Z150" s="5"/>
      <c r="AA150" s="5"/>
    </row>
    <row r="151" spans="1:27" ht="61.95" customHeight="1" x14ac:dyDescent="0.3">
      <c r="A151" s="17" t="s">
        <v>540</v>
      </c>
      <c r="B151" s="27" t="s">
        <v>324</v>
      </c>
      <c r="C151" s="17" t="str">
        <f t="shared" ref="C151:C201" si="5">_xlfn.CONCAT(A151,B151)</f>
        <v>7.6.1/I</v>
      </c>
      <c r="D151" s="40" t="s">
        <v>1111</v>
      </c>
      <c r="E151" s="40" t="s">
        <v>288</v>
      </c>
      <c r="F151" s="40" t="s">
        <v>287</v>
      </c>
      <c r="G151" s="5"/>
      <c r="H151" s="20" t="s">
        <v>54</v>
      </c>
      <c r="I151" s="74" t="s">
        <v>1248</v>
      </c>
      <c r="J151" s="21" t="s">
        <v>1249</v>
      </c>
    </row>
    <row r="152" spans="1:27" s="42" customFormat="1" ht="24.6" customHeight="1" x14ac:dyDescent="0.3">
      <c r="A152" s="22" t="s">
        <v>1250</v>
      </c>
      <c r="B152" s="41"/>
      <c r="C152" s="22" t="s">
        <v>1251</v>
      </c>
      <c r="D152" s="52"/>
      <c r="E152" s="52"/>
      <c r="F152" s="52"/>
      <c r="G152" s="52"/>
      <c r="H152" s="53"/>
      <c r="I152" s="10"/>
      <c r="J152" s="10"/>
      <c r="K152" s="5"/>
      <c r="L152" s="5"/>
      <c r="M152" s="5"/>
      <c r="N152" s="5"/>
      <c r="O152" s="5"/>
      <c r="P152" s="5"/>
      <c r="Q152" s="5"/>
      <c r="R152" s="5"/>
      <c r="S152" s="5"/>
      <c r="T152" s="5"/>
      <c r="U152" s="5"/>
      <c r="V152" s="5"/>
      <c r="W152" s="5"/>
      <c r="X152" s="5"/>
      <c r="Y152" s="5"/>
      <c r="Z152" s="5"/>
      <c r="AA152" s="5"/>
    </row>
    <row r="153" spans="1:27" ht="71.400000000000006" customHeight="1" x14ac:dyDescent="0.3">
      <c r="A153" s="17" t="s">
        <v>545</v>
      </c>
      <c r="B153" s="18" t="s">
        <v>14</v>
      </c>
      <c r="C153" s="17" t="str">
        <f t="shared" ref="C153" si="6">_xlfn.CONCAT(A153,B153)</f>
        <v>7.7.1/A</v>
      </c>
      <c r="D153" s="19" t="s">
        <v>17</v>
      </c>
      <c r="E153" s="19" t="s">
        <v>17</v>
      </c>
      <c r="F153" s="19" t="s">
        <v>16</v>
      </c>
      <c r="G153" s="19"/>
      <c r="H153" s="20" t="s">
        <v>18</v>
      </c>
      <c r="I153" s="27" t="s">
        <v>1252</v>
      </c>
      <c r="J153" s="27" t="s">
        <v>1253</v>
      </c>
    </row>
    <row r="154" spans="1:27" ht="44.4" customHeight="1" x14ac:dyDescent="0.3">
      <c r="A154" s="38" t="s">
        <v>562</v>
      </c>
      <c r="B154" s="27" t="s">
        <v>239</v>
      </c>
      <c r="C154" s="17" t="str">
        <f t="shared" si="5"/>
        <v>7.7.6/S</v>
      </c>
      <c r="D154" s="27" t="s">
        <v>1093</v>
      </c>
      <c r="E154" s="140" t="s">
        <v>557</v>
      </c>
      <c r="F154" s="140"/>
      <c r="G154" s="153"/>
      <c r="H154" s="39" t="s">
        <v>18</v>
      </c>
      <c r="I154" s="27" t="s">
        <v>563</v>
      </c>
      <c r="J154" s="27" t="s">
        <v>1254</v>
      </c>
    </row>
    <row r="155" spans="1:27" ht="61.2" customHeight="1" x14ac:dyDescent="0.3">
      <c r="A155" s="38" t="s">
        <v>566</v>
      </c>
      <c r="B155" s="27" t="s">
        <v>239</v>
      </c>
      <c r="C155" s="17" t="str">
        <f t="shared" si="5"/>
        <v>7.7.7/S</v>
      </c>
      <c r="D155" s="27" t="s">
        <v>1093</v>
      </c>
      <c r="E155" s="27" t="s">
        <v>241</v>
      </c>
      <c r="F155" s="27" t="s">
        <v>240</v>
      </c>
      <c r="G155" s="5"/>
      <c r="H155" s="39" t="s">
        <v>54</v>
      </c>
      <c r="I155" s="27" t="s">
        <v>1255</v>
      </c>
      <c r="J155" s="27" t="s">
        <v>567</v>
      </c>
    </row>
    <row r="156" spans="1:27" ht="43.95" customHeight="1" x14ac:dyDescent="0.3">
      <c r="A156" s="38" t="s">
        <v>568</v>
      </c>
      <c r="B156" s="27" t="s">
        <v>108</v>
      </c>
      <c r="C156" s="17" t="str">
        <f t="shared" si="5"/>
        <v>7.7.8/U</v>
      </c>
      <c r="D156" s="27" t="s">
        <v>110</v>
      </c>
      <c r="E156" s="27" t="s">
        <v>1256</v>
      </c>
      <c r="F156" s="27" t="s">
        <v>109</v>
      </c>
      <c r="G156" s="5"/>
      <c r="H156" s="39" t="s">
        <v>18</v>
      </c>
      <c r="I156" s="21" t="s">
        <v>569</v>
      </c>
      <c r="J156" s="27" t="s">
        <v>1257</v>
      </c>
    </row>
    <row r="157" spans="1:27" ht="43.95" customHeight="1" x14ac:dyDescent="0.3">
      <c r="A157" s="38" t="s">
        <v>570</v>
      </c>
      <c r="B157" s="27" t="s">
        <v>108</v>
      </c>
      <c r="C157" s="17" t="str">
        <f t="shared" si="5"/>
        <v>7.7.9/U</v>
      </c>
      <c r="D157" s="27" t="s">
        <v>110</v>
      </c>
      <c r="E157" s="27" t="s">
        <v>1256</v>
      </c>
      <c r="F157" s="27" t="s">
        <v>109</v>
      </c>
      <c r="G157" s="5"/>
      <c r="H157" s="39" t="s">
        <v>54</v>
      </c>
      <c r="I157" s="27" t="s">
        <v>571</v>
      </c>
      <c r="J157" s="21" t="s">
        <v>1258</v>
      </c>
    </row>
    <row r="158" spans="1:27" ht="29.4" customHeight="1" x14ac:dyDescent="0.3">
      <c r="A158" s="151" t="s">
        <v>572</v>
      </c>
      <c r="B158" s="152" t="s">
        <v>244</v>
      </c>
      <c r="C158" s="133" t="str">
        <f t="shared" si="5"/>
        <v>7.7.10/X</v>
      </c>
      <c r="D158" s="152" t="s">
        <v>246</v>
      </c>
      <c r="E158" s="152" t="s">
        <v>246</v>
      </c>
      <c r="F158" s="27"/>
      <c r="G158" s="5"/>
      <c r="H158" s="20" t="s">
        <v>18</v>
      </c>
      <c r="I158" s="21" t="s">
        <v>573</v>
      </c>
      <c r="J158" s="27" t="s">
        <v>1259</v>
      </c>
    </row>
    <row r="159" spans="1:27" ht="24.6" customHeight="1" x14ac:dyDescent="0.3">
      <c r="A159" s="151" t="s">
        <v>576</v>
      </c>
      <c r="B159" s="152" t="s">
        <v>244</v>
      </c>
      <c r="C159" s="133" t="str">
        <f t="shared" si="5"/>
        <v>7.7.11/X</v>
      </c>
      <c r="D159" s="152" t="s">
        <v>246</v>
      </c>
      <c r="E159" s="152" t="s">
        <v>246</v>
      </c>
      <c r="F159" s="27"/>
      <c r="G159" s="5"/>
      <c r="H159" s="20" t="s">
        <v>54</v>
      </c>
      <c r="I159" s="21" t="s">
        <v>577</v>
      </c>
      <c r="J159" s="27" t="s">
        <v>1260</v>
      </c>
    </row>
    <row r="160" spans="1:27" ht="30" customHeight="1" x14ac:dyDescent="0.3">
      <c r="A160" s="151" t="s">
        <v>580</v>
      </c>
      <c r="B160" s="152" t="s">
        <v>244</v>
      </c>
      <c r="C160" s="133" t="str">
        <f t="shared" si="5"/>
        <v>7.7.12/X</v>
      </c>
      <c r="D160" s="152" t="s">
        <v>246</v>
      </c>
      <c r="E160" s="152" t="s">
        <v>581</v>
      </c>
      <c r="F160" s="27"/>
      <c r="G160" s="5"/>
      <c r="H160" s="20" t="s">
        <v>18</v>
      </c>
      <c r="I160" s="21" t="s">
        <v>582</v>
      </c>
      <c r="J160" s="27" t="s">
        <v>1261</v>
      </c>
    </row>
    <row r="161" spans="1:27" ht="29.4" customHeight="1" x14ac:dyDescent="0.3">
      <c r="A161" s="151" t="s">
        <v>584</v>
      </c>
      <c r="B161" s="152" t="s">
        <v>244</v>
      </c>
      <c r="C161" s="133" t="str">
        <f t="shared" si="5"/>
        <v>7.7.13/X</v>
      </c>
      <c r="D161" s="152" t="s">
        <v>246</v>
      </c>
      <c r="E161" s="152" t="s">
        <v>246</v>
      </c>
      <c r="F161" s="27"/>
      <c r="G161" s="5"/>
      <c r="H161" s="20" t="s">
        <v>54</v>
      </c>
      <c r="I161" s="21" t="s">
        <v>585</v>
      </c>
      <c r="J161" s="27" t="s">
        <v>1262</v>
      </c>
    </row>
    <row r="162" spans="1:27" ht="24.6" customHeight="1" x14ac:dyDescent="0.3">
      <c r="A162" s="17" t="s">
        <v>1263</v>
      </c>
      <c r="B162" s="43" t="s">
        <v>14</v>
      </c>
      <c r="C162" s="17" t="str">
        <f>_xlfn.CONCAT(A162,B162)</f>
        <v>7.7.14/A</v>
      </c>
      <c r="D162" s="40" t="s">
        <v>17</v>
      </c>
      <c r="E162" s="40" t="s">
        <v>17</v>
      </c>
      <c r="F162" s="40" t="s">
        <v>16</v>
      </c>
      <c r="G162" s="40"/>
      <c r="H162" s="20" t="s">
        <v>54</v>
      </c>
      <c r="I162" s="27" t="s">
        <v>554</v>
      </c>
      <c r="J162" s="27" t="s">
        <v>1264</v>
      </c>
    </row>
    <row r="163" spans="1:27" ht="31.2" customHeight="1" x14ac:dyDescent="0.3">
      <c r="A163" s="38" t="s">
        <v>1265</v>
      </c>
      <c r="B163" s="27" t="s">
        <v>14</v>
      </c>
      <c r="C163" s="17" t="str">
        <f t="shared" si="5"/>
        <v>7.7.15/A</v>
      </c>
      <c r="D163" s="27" t="s">
        <v>17</v>
      </c>
      <c r="E163" s="27" t="s">
        <v>17</v>
      </c>
      <c r="F163" s="27" t="s">
        <v>16</v>
      </c>
      <c r="G163" s="27"/>
      <c r="H163" s="39" t="s">
        <v>54</v>
      </c>
      <c r="I163" s="21" t="s">
        <v>550</v>
      </c>
      <c r="J163" s="21" t="s">
        <v>1266</v>
      </c>
    </row>
    <row r="164" spans="1:27" ht="31.2" customHeight="1" x14ac:dyDescent="0.3">
      <c r="A164" s="17" t="s">
        <v>1267</v>
      </c>
      <c r="B164" s="43" t="s">
        <v>416</v>
      </c>
      <c r="C164" s="17" t="str">
        <f>_xlfn.CONCAT(A164,B164)</f>
        <v>7.7.16/J</v>
      </c>
      <c r="D164" s="40" t="s">
        <v>1111</v>
      </c>
      <c r="E164" s="40" t="s">
        <v>334</v>
      </c>
      <c r="F164" s="40" t="s">
        <v>333</v>
      </c>
      <c r="G164" s="5"/>
      <c r="H164" s="20" t="s">
        <v>54</v>
      </c>
      <c r="I164" s="27" t="s">
        <v>1268</v>
      </c>
      <c r="J164" s="21" t="s">
        <v>1269</v>
      </c>
    </row>
    <row r="165" spans="1:27" ht="31.95" customHeight="1" x14ac:dyDescent="0.3">
      <c r="A165" s="17" t="s">
        <v>587</v>
      </c>
      <c r="B165" s="43" t="s">
        <v>14</v>
      </c>
      <c r="C165" s="17" t="str">
        <f>_xlfn.CONCAT(A165,B165)</f>
        <v>7.8.1/A</v>
      </c>
      <c r="D165" s="40" t="s">
        <v>17</v>
      </c>
      <c r="E165" s="40" t="s">
        <v>17</v>
      </c>
      <c r="F165" s="40" t="s">
        <v>16</v>
      </c>
      <c r="G165" s="27"/>
      <c r="H165" s="20" t="s">
        <v>54</v>
      </c>
      <c r="I165" s="27" t="s">
        <v>1270</v>
      </c>
      <c r="J165" s="21" t="s">
        <v>1271</v>
      </c>
    </row>
    <row r="166" spans="1:27" s="42" customFormat="1" ht="24.6" customHeight="1" x14ac:dyDescent="0.3">
      <c r="A166" s="54" t="s">
        <v>589</v>
      </c>
      <c r="B166" s="78"/>
      <c r="C166" s="79"/>
      <c r="D166" s="78"/>
      <c r="E166" s="78"/>
      <c r="F166" s="78"/>
      <c r="G166" s="78"/>
      <c r="H166" s="80"/>
      <c r="I166" s="10"/>
      <c r="J166" s="10"/>
      <c r="K166" s="5"/>
      <c r="L166" s="5"/>
      <c r="M166" s="5"/>
      <c r="N166" s="5"/>
      <c r="O166" s="5"/>
      <c r="P166" s="5"/>
      <c r="Q166" s="5"/>
      <c r="R166" s="5"/>
      <c r="S166" s="5"/>
      <c r="T166" s="5"/>
      <c r="U166" s="5"/>
      <c r="V166" s="5"/>
      <c r="W166" s="5"/>
      <c r="X166" s="5"/>
      <c r="Y166" s="5"/>
      <c r="Z166" s="5"/>
      <c r="AA166" s="5"/>
    </row>
    <row r="167" spans="1:27" s="82" customFormat="1" ht="24.6" customHeight="1" x14ac:dyDescent="0.3">
      <c r="A167" s="22" t="s">
        <v>1272</v>
      </c>
      <c r="B167" s="41"/>
      <c r="C167" s="22" t="s">
        <v>1273</v>
      </c>
      <c r="D167" s="41"/>
      <c r="E167" s="41"/>
      <c r="F167" s="41"/>
      <c r="G167" s="41"/>
      <c r="H167" s="24"/>
      <c r="I167" s="10"/>
      <c r="J167" s="10"/>
      <c r="K167" s="81"/>
      <c r="L167" s="81"/>
      <c r="M167" s="81"/>
      <c r="N167" s="81"/>
      <c r="O167" s="81"/>
      <c r="P167" s="81"/>
      <c r="Q167" s="81"/>
      <c r="R167" s="81"/>
      <c r="S167" s="81"/>
      <c r="T167" s="81"/>
      <c r="U167" s="81"/>
      <c r="V167" s="81"/>
      <c r="W167" s="81"/>
      <c r="X167" s="81"/>
      <c r="Y167" s="81"/>
      <c r="Z167" s="81"/>
      <c r="AA167" s="81"/>
    </row>
    <row r="168" spans="1:27" ht="58.95" customHeight="1" x14ac:dyDescent="0.3">
      <c r="A168" s="17" t="s">
        <v>591</v>
      </c>
      <c r="B168" s="43" t="s">
        <v>14</v>
      </c>
      <c r="C168" s="17" t="str">
        <f t="shared" si="5"/>
        <v>8.1.1/A</v>
      </c>
      <c r="D168" s="19" t="s">
        <v>17</v>
      </c>
      <c r="E168" s="19" t="s">
        <v>17</v>
      </c>
      <c r="F168" s="19" t="s">
        <v>16</v>
      </c>
      <c r="G168" s="19"/>
      <c r="H168" s="20" t="s">
        <v>54</v>
      </c>
      <c r="I168" s="27" t="s">
        <v>1274</v>
      </c>
      <c r="J168" s="21" t="s">
        <v>1275</v>
      </c>
    </row>
    <row r="169" spans="1:27" ht="31.95" customHeight="1" x14ac:dyDescent="0.3">
      <c r="A169" s="17" t="s">
        <v>595</v>
      </c>
      <c r="B169" s="43" t="s">
        <v>69</v>
      </c>
      <c r="C169" s="17" t="str">
        <f t="shared" si="5"/>
        <v>8.1.2/B</v>
      </c>
      <c r="D169" s="19" t="s">
        <v>30</v>
      </c>
      <c r="E169" s="19" t="s">
        <v>30</v>
      </c>
      <c r="F169" s="19" t="s">
        <v>29</v>
      </c>
      <c r="G169" s="19"/>
      <c r="H169" s="20" t="s">
        <v>54</v>
      </c>
      <c r="I169" s="21" t="s">
        <v>596</v>
      </c>
      <c r="J169" s="19" t="s">
        <v>1276</v>
      </c>
    </row>
    <row r="170" spans="1:27" ht="24.6" customHeight="1" x14ac:dyDescent="0.3">
      <c r="A170" s="17" t="s">
        <v>599</v>
      </c>
      <c r="B170" s="43" t="s">
        <v>69</v>
      </c>
      <c r="C170" s="17" t="str">
        <f t="shared" si="5"/>
        <v>8.1.3/B</v>
      </c>
      <c r="D170" s="19" t="s">
        <v>30</v>
      </c>
      <c r="E170" s="19" t="s">
        <v>30</v>
      </c>
      <c r="F170" s="19" t="s">
        <v>29</v>
      </c>
      <c r="G170" s="19"/>
      <c r="H170" s="20" t="s">
        <v>54</v>
      </c>
      <c r="I170" s="21" t="s">
        <v>600</v>
      </c>
      <c r="J170" s="27" t="s">
        <v>1277</v>
      </c>
    </row>
    <row r="171" spans="1:27" ht="32.4" customHeight="1" x14ac:dyDescent="0.3">
      <c r="A171" s="133" t="s">
        <v>601</v>
      </c>
      <c r="B171" s="141" t="s">
        <v>244</v>
      </c>
      <c r="C171" s="133" t="str">
        <f t="shared" si="5"/>
        <v>8.1.4/X</v>
      </c>
      <c r="D171" s="130" t="s">
        <v>246</v>
      </c>
      <c r="E171" s="130" t="s">
        <v>246</v>
      </c>
      <c r="F171" s="19"/>
      <c r="G171" s="19"/>
      <c r="H171" s="20" t="s">
        <v>54</v>
      </c>
      <c r="I171" s="27" t="s">
        <v>607</v>
      </c>
      <c r="J171" s="21" t="s">
        <v>1278</v>
      </c>
    </row>
    <row r="172" spans="1:27" s="26" customFormat="1" ht="24.6" customHeight="1" x14ac:dyDescent="0.3">
      <c r="A172" s="22" t="s">
        <v>1279</v>
      </c>
      <c r="B172" s="41"/>
      <c r="C172" s="22" t="s">
        <v>1280</v>
      </c>
      <c r="D172" s="23"/>
      <c r="E172" s="23"/>
      <c r="F172" s="23"/>
      <c r="G172" s="23"/>
      <c r="H172" s="24"/>
      <c r="I172" s="10"/>
      <c r="J172" s="10"/>
      <c r="K172" s="25"/>
      <c r="L172" s="25"/>
      <c r="M172" s="25"/>
      <c r="N172" s="25"/>
      <c r="O172" s="25"/>
      <c r="P172" s="25"/>
      <c r="Q172" s="25"/>
      <c r="R172" s="25"/>
      <c r="S172" s="25"/>
      <c r="T172" s="25"/>
      <c r="U172" s="25"/>
      <c r="V172" s="25"/>
      <c r="W172" s="25"/>
      <c r="X172" s="25"/>
      <c r="Y172" s="25"/>
      <c r="Z172" s="25"/>
      <c r="AA172" s="25"/>
    </row>
    <row r="173" spans="1:27" ht="30.6" customHeight="1" x14ac:dyDescent="0.3">
      <c r="A173" s="17" t="s">
        <v>611</v>
      </c>
      <c r="B173" s="18" t="s">
        <v>14</v>
      </c>
      <c r="C173" s="17" t="str">
        <f t="shared" si="5"/>
        <v>8.2.1/A</v>
      </c>
      <c r="D173" s="19" t="s">
        <v>17</v>
      </c>
      <c r="E173" s="19" t="s">
        <v>17</v>
      </c>
      <c r="F173" s="19" t="s">
        <v>16</v>
      </c>
      <c r="G173" s="19"/>
      <c r="H173" s="20" t="s">
        <v>54</v>
      </c>
      <c r="I173" s="27" t="s">
        <v>1281</v>
      </c>
      <c r="J173" s="21" t="s">
        <v>1282</v>
      </c>
    </row>
    <row r="174" spans="1:27" ht="57" customHeight="1" x14ac:dyDescent="0.3">
      <c r="A174" s="17" t="s">
        <v>615</v>
      </c>
      <c r="B174" s="18" t="s">
        <v>14</v>
      </c>
      <c r="C174" s="17" t="str">
        <f t="shared" si="5"/>
        <v>8.2.2/A</v>
      </c>
      <c r="D174" s="40" t="s">
        <v>17</v>
      </c>
      <c r="E174" s="40" t="s">
        <v>1283</v>
      </c>
      <c r="F174" s="40" t="s">
        <v>16</v>
      </c>
      <c r="G174" s="138" t="s">
        <v>1284</v>
      </c>
      <c r="H174" s="20" t="s">
        <v>54</v>
      </c>
      <c r="I174" s="27" t="s">
        <v>1285</v>
      </c>
      <c r="J174" s="21" t="s">
        <v>1286</v>
      </c>
    </row>
    <row r="175" spans="1:27" ht="29.4" customHeight="1" x14ac:dyDescent="0.3">
      <c r="A175" s="17" t="s">
        <v>621</v>
      </c>
      <c r="B175" s="18" t="s">
        <v>239</v>
      </c>
      <c r="C175" s="17" t="str">
        <f t="shared" si="5"/>
        <v>8.2.3/S</v>
      </c>
      <c r="D175" s="40" t="s">
        <v>1093</v>
      </c>
      <c r="E175" s="40" t="s">
        <v>17</v>
      </c>
      <c r="F175" s="40" t="s">
        <v>16</v>
      </c>
      <c r="G175" s="40"/>
      <c r="H175" s="20" t="s">
        <v>18</v>
      </c>
      <c r="I175" s="27" t="s">
        <v>1287</v>
      </c>
      <c r="J175" s="21" t="s">
        <v>1288</v>
      </c>
    </row>
    <row r="176" spans="1:27" ht="29.4" customHeight="1" x14ac:dyDescent="0.3">
      <c r="A176" s="17" t="s">
        <v>625</v>
      </c>
      <c r="B176" s="18" t="s">
        <v>239</v>
      </c>
      <c r="C176" s="17" t="str">
        <f t="shared" si="5"/>
        <v>8.2.4/S</v>
      </c>
      <c r="D176" s="40" t="s">
        <v>1093</v>
      </c>
      <c r="E176" s="40" t="s">
        <v>17</v>
      </c>
      <c r="F176" s="40" t="s">
        <v>16</v>
      </c>
      <c r="G176" s="40"/>
      <c r="H176" s="20" t="s">
        <v>54</v>
      </c>
      <c r="I176" s="27" t="s">
        <v>1289</v>
      </c>
      <c r="J176" s="27" t="s">
        <v>1290</v>
      </c>
    </row>
    <row r="177" spans="1:27" ht="60" customHeight="1" x14ac:dyDescent="0.3">
      <c r="A177" s="17" t="s">
        <v>629</v>
      </c>
      <c r="B177" s="18" t="s">
        <v>239</v>
      </c>
      <c r="C177" s="17" t="str">
        <f t="shared" si="5"/>
        <v>8.2.5/S</v>
      </c>
      <c r="D177" s="40" t="s">
        <v>1093</v>
      </c>
      <c r="E177" s="40" t="s">
        <v>1283</v>
      </c>
      <c r="F177" s="40" t="s">
        <v>616</v>
      </c>
      <c r="G177" s="138" t="s">
        <v>1284</v>
      </c>
      <c r="H177" s="20" t="s">
        <v>54</v>
      </c>
      <c r="I177" s="27" t="s">
        <v>1291</v>
      </c>
      <c r="J177" s="27" t="s">
        <v>1292</v>
      </c>
    </row>
    <row r="178" spans="1:27" ht="101.4" customHeight="1" x14ac:dyDescent="0.3">
      <c r="A178" s="17" t="s">
        <v>633</v>
      </c>
      <c r="B178" s="18" t="s">
        <v>239</v>
      </c>
      <c r="C178" s="17" t="str">
        <f t="shared" si="5"/>
        <v>8.2.6/S</v>
      </c>
      <c r="D178" s="40" t="s">
        <v>1093</v>
      </c>
      <c r="E178" s="40" t="s">
        <v>1293</v>
      </c>
      <c r="F178" s="40" t="s">
        <v>634</v>
      </c>
      <c r="G178" s="40"/>
      <c r="H178" s="20" t="s">
        <v>18</v>
      </c>
      <c r="I178" s="21" t="s">
        <v>1294</v>
      </c>
      <c r="J178" s="27" t="s">
        <v>1295</v>
      </c>
    </row>
    <row r="179" spans="1:27" ht="90" customHeight="1" x14ac:dyDescent="0.3">
      <c r="A179" s="17" t="s">
        <v>639</v>
      </c>
      <c r="B179" s="43" t="s">
        <v>143</v>
      </c>
      <c r="C179" s="17" t="str">
        <f t="shared" si="5"/>
        <v>8.2.7/R</v>
      </c>
      <c r="D179" s="40" t="s">
        <v>955</v>
      </c>
      <c r="E179" s="40" t="s">
        <v>955</v>
      </c>
      <c r="F179" s="40" t="s">
        <v>144</v>
      </c>
      <c r="G179" s="40"/>
      <c r="H179" s="20" t="s">
        <v>54</v>
      </c>
      <c r="I179" s="27" t="s">
        <v>1296</v>
      </c>
      <c r="J179" s="27" t="s">
        <v>1297</v>
      </c>
    </row>
    <row r="180" spans="1:27" ht="31.2" customHeight="1" thickBot="1" x14ac:dyDescent="0.35">
      <c r="A180" s="17" t="s">
        <v>640</v>
      </c>
      <c r="B180" s="43" t="s">
        <v>14</v>
      </c>
      <c r="C180" s="17" t="str">
        <f t="shared" si="5"/>
        <v>8.2.8/A</v>
      </c>
      <c r="D180" s="40" t="s">
        <v>17</v>
      </c>
      <c r="E180" s="40" t="s">
        <v>617</v>
      </c>
      <c r="F180" s="40" t="s">
        <v>616</v>
      </c>
      <c r="G180" s="138" t="s">
        <v>1298</v>
      </c>
      <c r="H180" s="20" t="s">
        <v>54</v>
      </c>
      <c r="I180" s="83" t="s">
        <v>1299</v>
      </c>
      <c r="J180" s="27" t="s">
        <v>1300</v>
      </c>
    </row>
    <row r="181" spans="1:27" ht="58.95" customHeight="1" thickBot="1" x14ac:dyDescent="0.35">
      <c r="A181" s="17" t="s">
        <v>644</v>
      </c>
      <c r="B181" s="43" t="s">
        <v>239</v>
      </c>
      <c r="C181" s="17" t="str">
        <f t="shared" si="5"/>
        <v>8.2.9/S</v>
      </c>
      <c r="D181" s="40" t="s">
        <v>1093</v>
      </c>
      <c r="E181" s="40" t="s">
        <v>617</v>
      </c>
      <c r="F181" s="40" t="s">
        <v>616</v>
      </c>
      <c r="G181" s="138" t="s">
        <v>1284</v>
      </c>
      <c r="H181" s="20" t="s">
        <v>54</v>
      </c>
      <c r="I181" s="84" t="s">
        <v>1301</v>
      </c>
      <c r="J181" s="27" t="s">
        <v>1302</v>
      </c>
    </row>
    <row r="182" spans="1:27" s="82" customFormat="1" ht="24.6" customHeight="1" x14ac:dyDescent="0.3">
      <c r="A182" s="22" t="s">
        <v>1303</v>
      </c>
      <c r="B182" s="85"/>
      <c r="C182" s="22" t="s">
        <v>1304</v>
      </c>
      <c r="D182" s="86"/>
      <c r="E182" s="86"/>
      <c r="F182" s="86"/>
      <c r="G182" s="86"/>
      <c r="H182" s="87"/>
      <c r="I182" s="10"/>
      <c r="J182" s="10"/>
      <c r="K182" s="81"/>
      <c r="L182" s="81"/>
      <c r="M182" s="81"/>
      <c r="N182" s="81"/>
      <c r="O182" s="81"/>
      <c r="P182" s="81"/>
      <c r="Q182" s="81"/>
      <c r="R182" s="81"/>
      <c r="S182" s="81"/>
      <c r="T182" s="81"/>
      <c r="U182" s="81"/>
      <c r="V182" s="81"/>
      <c r="W182" s="81"/>
      <c r="X182" s="81"/>
      <c r="Y182" s="81"/>
      <c r="Z182" s="81"/>
      <c r="AA182" s="81"/>
    </row>
    <row r="183" spans="1:27" ht="31.95" customHeight="1" x14ac:dyDescent="0.3">
      <c r="A183" s="17" t="s">
        <v>649</v>
      </c>
      <c r="B183" s="18" t="s">
        <v>239</v>
      </c>
      <c r="C183" s="17" t="str">
        <f t="shared" si="5"/>
        <v>8.3.1/S</v>
      </c>
      <c r="D183" s="40" t="s">
        <v>1093</v>
      </c>
      <c r="E183" s="138" t="s">
        <v>557</v>
      </c>
      <c r="F183" s="40" t="s">
        <v>650</v>
      </c>
      <c r="G183" s="138" t="s">
        <v>557</v>
      </c>
      <c r="H183" s="20" t="s">
        <v>54</v>
      </c>
      <c r="I183" s="27" t="s">
        <v>1305</v>
      </c>
      <c r="J183" s="27" t="s">
        <v>1306</v>
      </c>
    </row>
    <row r="184" spans="1:27" s="26" customFormat="1" ht="24.6" customHeight="1" x14ac:dyDescent="0.3">
      <c r="A184" s="22" t="s">
        <v>1073</v>
      </c>
      <c r="B184" s="23"/>
      <c r="C184" s="22"/>
      <c r="D184" s="41"/>
      <c r="E184" s="41"/>
      <c r="F184" s="41"/>
      <c r="G184" s="41"/>
      <c r="H184" s="24"/>
      <c r="I184" s="10"/>
      <c r="J184" s="10"/>
      <c r="K184" s="25"/>
      <c r="L184" s="25"/>
      <c r="M184" s="25"/>
      <c r="N184" s="25"/>
      <c r="O184" s="25"/>
      <c r="P184" s="25"/>
      <c r="Q184" s="25"/>
      <c r="R184" s="25"/>
      <c r="S184" s="25"/>
      <c r="T184" s="25"/>
      <c r="U184" s="25"/>
      <c r="V184" s="25"/>
      <c r="W184" s="25"/>
      <c r="X184" s="25"/>
      <c r="Y184" s="25"/>
      <c r="Z184" s="25"/>
      <c r="AA184" s="25"/>
    </row>
    <row r="185" spans="1:27" ht="46.2" customHeight="1" x14ac:dyDescent="0.3">
      <c r="A185" s="17" t="s">
        <v>655</v>
      </c>
      <c r="B185" s="43" t="s">
        <v>14</v>
      </c>
      <c r="C185" s="17" t="str">
        <f t="shared" si="5"/>
        <v>8.4.1/A</v>
      </c>
      <c r="D185" s="40" t="s">
        <v>17</v>
      </c>
      <c r="E185" s="40" t="s">
        <v>17</v>
      </c>
      <c r="F185" s="40" t="s">
        <v>16</v>
      </c>
      <c r="G185" s="40"/>
      <c r="H185" s="20" t="s">
        <v>54</v>
      </c>
      <c r="I185" s="27" t="s">
        <v>1307</v>
      </c>
      <c r="J185" s="21" t="s">
        <v>1308</v>
      </c>
    </row>
    <row r="186" spans="1:27" s="42" customFormat="1" ht="24.6" customHeight="1" x14ac:dyDescent="0.3">
      <c r="A186" s="54" t="s">
        <v>658</v>
      </c>
      <c r="B186" s="7"/>
      <c r="C186" s="54"/>
      <c r="D186" s="52"/>
      <c r="E186" s="52"/>
      <c r="F186" s="52"/>
      <c r="G186" s="52"/>
      <c r="H186" s="53"/>
      <c r="I186" s="10"/>
      <c r="J186" s="10"/>
      <c r="K186" s="5"/>
      <c r="L186" s="5"/>
      <c r="M186" s="5"/>
      <c r="N186" s="5"/>
      <c r="O186" s="5"/>
      <c r="P186" s="5"/>
      <c r="Q186" s="5"/>
      <c r="R186" s="5"/>
      <c r="S186" s="5"/>
      <c r="T186" s="5"/>
      <c r="U186" s="5"/>
      <c r="V186" s="5"/>
      <c r="W186" s="5"/>
      <c r="X186" s="5"/>
      <c r="Y186" s="5"/>
      <c r="Z186" s="5"/>
      <c r="AA186" s="5"/>
    </row>
    <row r="187" spans="1:27" s="82" customFormat="1" ht="24.6" customHeight="1" x14ac:dyDescent="0.3">
      <c r="A187" s="22" t="s">
        <v>1309</v>
      </c>
      <c r="B187" s="41"/>
      <c r="C187" s="22" t="s">
        <v>1310</v>
      </c>
      <c r="D187" s="86"/>
      <c r="E187" s="86"/>
      <c r="F187" s="86"/>
      <c r="G187" s="86"/>
      <c r="H187" s="87"/>
      <c r="I187" s="10"/>
      <c r="J187" s="10"/>
      <c r="K187" s="81"/>
      <c r="L187" s="81"/>
      <c r="M187" s="81"/>
      <c r="N187" s="81"/>
      <c r="O187" s="81"/>
      <c r="P187" s="81"/>
      <c r="Q187" s="81"/>
      <c r="R187" s="81"/>
      <c r="S187" s="81"/>
      <c r="T187" s="81"/>
      <c r="U187" s="81"/>
      <c r="V187" s="81"/>
      <c r="W187" s="81"/>
      <c r="X187" s="81"/>
      <c r="Y187" s="81"/>
      <c r="Z187" s="81"/>
      <c r="AA187" s="81"/>
    </row>
    <row r="188" spans="1:27" ht="28.95" customHeight="1" x14ac:dyDescent="0.3">
      <c r="A188" s="17" t="s">
        <v>660</v>
      </c>
      <c r="B188" s="43" t="s">
        <v>14</v>
      </c>
      <c r="C188" s="17" t="str">
        <f t="shared" si="5"/>
        <v>9.1.1/A</v>
      </c>
      <c r="D188" s="40" t="s">
        <v>17</v>
      </c>
      <c r="E188" s="40" t="s">
        <v>17</v>
      </c>
      <c r="F188" s="40" t="s">
        <v>16</v>
      </c>
      <c r="G188" s="40"/>
      <c r="H188" s="20" t="s">
        <v>18</v>
      </c>
      <c r="I188" s="27" t="s">
        <v>661</v>
      </c>
      <c r="J188" s="27" t="s">
        <v>1311</v>
      </c>
    </row>
    <row r="189" spans="1:27" ht="24.6" customHeight="1" x14ac:dyDescent="0.3">
      <c r="A189" s="17" t="s">
        <v>664</v>
      </c>
      <c r="B189" s="43" t="s">
        <v>14</v>
      </c>
      <c r="C189" s="17" t="str">
        <f t="shared" si="5"/>
        <v>9.1.2/A</v>
      </c>
      <c r="D189" s="40" t="s">
        <v>17</v>
      </c>
      <c r="E189" s="40" t="s">
        <v>17</v>
      </c>
      <c r="F189" s="40" t="s">
        <v>16</v>
      </c>
      <c r="G189" s="40"/>
      <c r="H189" s="20" t="s">
        <v>54</v>
      </c>
      <c r="I189" s="27" t="s">
        <v>665</v>
      </c>
      <c r="J189" s="27" t="s">
        <v>1312</v>
      </c>
    </row>
    <row r="190" spans="1:27" ht="46.2" customHeight="1" x14ac:dyDescent="0.3">
      <c r="A190" s="17" t="s">
        <v>667</v>
      </c>
      <c r="B190" s="43" t="s">
        <v>668</v>
      </c>
      <c r="C190" s="17" t="str">
        <f t="shared" si="5"/>
        <v>9.1.3/T</v>
      </c>
      <c r="D190" s="40" t="s">
        <v>973</v>
      </c>
      <c r="E190" s="138" t="s">
        <v>988</v>
      </c>
      <c r="F190" s="138" t="s">
        <v>669</v>
      </c>
      <c r="G190" s="138" t="s">
        <v>988</v>
      </c>
      <c r="H190" s="20" t="s">
        <v>18</v>
      </c>
      <c r="I190" s="27" t="s">
        <v>671</v>
      </c>
      <c r="J190" s="21" t="s">
        <v>1313</v>
      </c>
    </row>
    <row r="191" spans="1:27" ht="28.95" customHeight="1" x14ac:dyDescent="0.3">
      <c r="A191" s="17" t="s">
        <v>674</v>
      </c>
      <c r="B191" s="43" t="s">
        <v>69</v>
      </c>
      <c r="C191" s="17" t="str">
        <f t="shared" si="5"/>
        <v>9.1.4/B</v>
      </c>
      <c r="D191" s="40" t="s">
        <v>30</v>
      </c>
      <c r="E191" s="40" t="s">
        <v>676</v>
      </c>
      <c r="F191" s="40" t="s">
        <v>675</v>
      </c>
      <c r="H191" s="20" t="s">
        <v>54</v>
      </c>
      <c r="I191" s="27" t="s">
        <v>1314</v>
      </c>
      <c r="J191" s="21" t="s">
        <v>1315</v>
      </c>
    </row>
    <row r="192" spans="1:27" ht="31.2" customHeight="1" x14ac:dyDescent="0.3">
      <c r="A192" s="17" t="s">
        <v>680</v>
      </c>
      <c r="B192" s="43" t="s">
        <v>143</v>
      </c>
      <c r="C192" s="17" t="str">
        <f t="shared" si="5"/>
        <v>9.1.5/R</v>
      </c>
      <c r="D192" s="40" t="s">
        <v>955</v>
      </c>
      <c r="E192" s="40" t="s">
        <v>1316</v>
      </c>
      <c r="F192" s="40" t="s">
        <v>144</v>
      </c>
      <c r="H192" s="20" t="s">
        <v>54</v>
      </c>
      <c r="I192" s="27" t="s">
        <v>681</v>
      </c>
      <c r="J192" s="21" t="s">
        <v>1317</v>
      </c>
    </row>
    <row r="193" spans="1:27" ht="31.2" customHeight="1" x14ac:dyDescent="0.3">
      <c r="A193" s="17" t="s">
        <v>682</v>
      </c>
      <c r="B193" s="43" t="s">
        <v>143</v>
      </c>
      <c r="C193" s="17" t="str">
        <f t="shared" si="5"/>
        <v>9.1.6/R</v>
      </c>
      <c r="D193" s="40" t="s">
        <v>955</v>
      </c>
      <c r="E193" s="40" t="s">
        <v>1316</v>
      </c>
      <c r="F193" s="40" t="s">
        <v>144</v>
      </c>
      <c r="H193" s="20" t="s">
        <v>18</v>
      </c>
      <c r="I193" s="27" t="s">
        <v>683</v>
      </c>
      <c r="J193" s="21" t="s">
        <v>1318</v>
      </c>
    </row>
    <row r="194" spans="1:27" ht="28.95" customHeight="1" x14ac:dyDescent="0.3">
      <c r="A194" s="17" t="s">
        <v>684</v>
      </c>
      <c r="B194" s="43" t="s">
        <v>95</v>
      </c>
      <c r="C194" s="17" t="str">
        <f t="shared" si="5"/>
        <v>9.1.7/Z</v>
      </c>
      <c r="D194" s="40" t="s">
        <v>97</v>
      </c>
      <c r="E194" s="40" t="s">
        <v>1319</v>
      </c>
      <c r="F194" s="40" t="s">
        <v>96</v>
      </c>
      <c r="H194" s="20" t="s">
        <v>18</v>
      </c>
      <c r="I194" s="27" t="s">
        <v>1320</v>
      </c>
      <c r="J194" s="27" t="s">
        <v>1321</v>
      </c>
    </row>
    <row r="195" spans="1:27" ht="19.2" customHeight="1" x14ac:dyDescent="0.3">
      <c r="A195" s="17" t="s">
        <v>685</v>
      </c>
      <c r="B195" s="43" t="s">
        <v>14</v>
      </c>
      <c r="C195" s="17" t="str">
        <f t="shared" si="5"/>
        <v>9.1.8/A</v>
      </c>
      <c r="D195" s="40" t="s">
        <v>17</v>
      </c>
      <c r="E195" s="40" t="s">
        <v>17</v>
      </c>
      <c r="F195" s="40" t="s">
        <v>16</v>
      </c>
      <c r="G195" s="40"/>
      <c r="H195" s="20" t="s">
        <v>54</v>
      </c>
      <c r="I195" s="27" t="s">
        <v>1322</v>
      </c>
      <c r="J195" s="27" t="s">
        <v>1323</v>
      </c>
    </row>
    <row r="196" spans="1:27" s="82" customFormat="1" ht="24.6" customHeight="1" x14ac:dyDescent="0.3">
      <c r="A196" s="22" t="s">
        <v>1324</v>
      </c>
      <c r="B196" s="41"/>
      <c r="C196" s="22" t="s">
        <v>1325</v>
      </c>
      <c r="D196" s="41"/>
      <c r="E196" s="41"/>
      <c r="F196" s="41"/>
      <c r="G196" s="41"/>
      <c r="H196" s="24"/>
      <c r="I196" s="10"/>
      <c r="J196" s="10"/>
      <c r="K196" s="81"/>
      <c r="L196" s="81"/>
      <c r="M196" s="81"/>
      <c r="N196" s="81"/>
      <c r="O196" s="81"/>
      <c r="P196" s="81"/>
      <c r="Q196" s="81"/>
      <c r="R196" s="81"/>
      <c r="S196" s="81"/>
      <c r="T196" s="81"/>
      <c r="U196" s="81"/>
      <c r="V196" s="81"/>
      <c r="W196" s="81"/>
      <c r="X196" s="81"/>
      <c r="Y196" s="81"/>
      <c r="Z196" s="81"/>
      <c r="AA196" s="81"/>
    </row>
    <row r="197" spans="1:27" ht="31.95" customHeight="1" x14ac:dyDescent="0.3">
      <c r="A197" s="17" t="s">
        <v>690</v>
      </c>
      <c r="B197" s="43" t="s">
        <v>43</v>
      </c>
      <c r="C197" s="17" t="str">
        <f t="shared" si="5"/>
        <v>9.2.1/H</v>
      </c>
      <c r="D197" s="40" t="s">
        <v>45</v>
      </c>
      <c r="E197" s="40" t="s">
        <v>45</v>
      </c>
      <c r="F197" s="40" t="s">
        <v>44</v>
      </c>
      <c r="G197" s="40"/>
      <c r="H197" s="20" t="s">
        <v>54</v>
      </c>
      <c r="I197" s="27" t="s">
        <v>1326</v>
      </c>
      <c r="J197" s="27" t="s">
        <v>1327</v>
      </c>
    </row>
    <row r="198" spans="1:27" s="26" customFormat="1" ht="24.6" customHeight="1" x14ac:dyDescent="0.3">
      <c r="A198" s="22" t="s">
        <v>1328</v>
      </c>
      <c r="B198" s="41"/>
      <c r="C198" s="22" t="s">
        <v>1329</v>
      </c>
      <c r="D198" s="41"/>
      <c r="E198" s="41"/>
      <c r="F198" s="41"/>
      <c r="G198" s="41"/>
      <c r="H198" s="24"/>
      <c r="I198" s="10"/>
      <c r="J198" s="10"/>
      <c r="K198" s="25"/>
      <c r="L198" s="25"/>
      <c r="M198" s="25"/>
      <c r="N198" s="25"/>
      <c r="O198" s="25"/>
      <c r="P198" s="25"/>
      <c r="Q198" s="25"/>
      <c r="R198" s="25"/>
      <c r="S198" s="25"/>
      <c r="T198" s="25"/>
      <c r="U198" s="25"/>
      <c r="V198" s="25"/>
      <c r="W198" s="25"/>
      <c r="X198" s="25"/>
      <c r="Y198" s="25"/>
      <c r="Z198" s="25"/>
      <c r="AA198" s="25"/>
    </row>
    <row r="199" spans="1:27" ht="30.6" customHeight="1" x14ac:dyDescent="0.3">
      <c r="A199" s="17" t="s">
        <v>699</v>
      </c>
      <c r="B199" s="43" t="s">
        <v>14</v>
      </c>
      <c r="C199" s="17" t="str">
        <f t="shared" si="5"/>
        <v>9.3.1/A</v>
      </c>
      <c r="D199" s="40" t="s">
        <v>17</v>
      </c>
      <c r="E199" s="40" t="s">
        <v>17</v>
      </c>
      <c r="F199" s="40" t="s">
        <v>16</v>
      </c>
      <c r="G199" s="40"/>
      <c r="H199" s="20" t="s">
        <v>54</v>
      </c>
      <c r="I199" s="27" t="s">
        <v>1330</v>
      </c>
      <c r="J199" s="27" t="s">
        <v>1331</v>
      </c>
    </row>
    <row r="200" spans="1:27" s="26" customFormat="1" ht="24.6" customHeight="1" x14ac:dyDescent="0.3">
      <c r="A200" s="22" t="s">
        <v>1073</v>
      </c>
      <c r="B200" s="41"/>
      <c r="C200" s="22"/>
      <c r="D200" s="41"/>
      <c r="E200" s="41"/>
      <c r="F200" s="41"/>
      <c r="G200" s="41"/>
      <c r="H200" s="24"/>
      <c r="I200" s="10"/>
      <c r="J200" s="10"/>
      <c r="K200" s="25"/>
      <c r="L200" s="25"/>
      <c r="M200" s="25"/>
      <c r="N200" s="25"/>
      <c r="O200" s="25"/>
      <c r="P200" s="25"/>
      <c r="Q200" s="25"/>
      <c r="R200" s="25"/>
      <c r="S200" s="25"/>
      <c r="T200" s="25"/>
      <c r="U200" s="25"/>
      <c r="V200" s="25"/>
      <c r="W200" s="25"/>
      <c r="X200" s="25"/>
      <c r="Y200" s="25"/>
      <c r="Z200" s="25"/>
      <c r="AA200" s="25"/>
    </row>
    <row r="201" spans="1:27" ht="31.95" customHeight="1" x14ac:dyDescent="0.3">
      <c r="A201" s="17" t="s">
        <v>703</v>
      </c>
      <c r="B201" s="43" t="s">
        <v>14</v>
      </c>
      <c r="C201" s="17" t="str">
        <f t="shared" si="5"/>
        <v>9.4.1/A</v>
      </c>
      <c r="D201" s="40" t="s">
        <v>17</v>
      </c>
      <c r="E201" s="40" t="s">
        <v>17</v>
      </c>
      <c r="F201" s="40" t="s">
        <v>16</v>
      </c>
      <c r="G201" s="40"/>
      <c r="H201" s="20" t="s">
        <v>54</v>
      </c>
      <c r="I201" s="27" t="s">
        <v>1332</v>
      </c>
      <c r="J201" s="27" t="s">
        <v>1333</v>
      </c>
    </row>
    <row r="202" spans="1:27" ht="24.6" customHeight="1" x14ac:dyDescent="0.3">
      <c r="A202" s="54" t="s">
        <v>706</v>
      </c>
      <c r="B202" s="7"/>
      <c r="C202" s="54"/>
      <c r="D202" s="7"/>
      <c r="E202" s="7"/>
      <c r="F202" s="7"/>
      <c r="G202" s="7"/>
      <c r="H202" s="9"/>
      <c r="I202" s="10"/>
      <c r="J202" s="10"/>
    </row>
    <row r="203" spans="1:27" ht="24.6" customHeight="1" x14ac:dyDescent="0.3">
      <c r="A203" s="22" t="s">
        <v>1334</v>
      </c>
      <c r="B203" s="41"/>
      <c r="C203" s="22" t="s">
        <v>1335</v>
      </c>
      <c r="D203" s="41"/>
      <c r="E203" s="41"/>
      <c r="F203" s="41"/>
      <c r="G203" s="41"/>
      <c r="H203" s="24"/>
      <c r="I203" s="10"/>
      <c r="J203" s="10"/>
    </row>
    <row r="204" spans="1:27" ht="94.95" customHeight="1" x14ac:dyDescent="0.3">
      <c r="A204" s="17" t="s">
        <v>708</v>
      </c>
      <c r="B204" s="43" t="s">
        <v>324</v>
      </c>
      <c r="C204" s="17" t="str">
        <f t="shared" ref="C204:C238" si="7">_xlfn.CONCAT(A204,B204)</f>
        <v>10.1.1/I</v>
      </c>
      <c r="D204" s="19" t="s">
        <v>1135</v>
      </c>
      <c r="E204" s="40" t="s">
        <v>288</v>
      </c>
      <c r="F204" s="19" t="s">
        <v>287</v>
      </c>
      <c r="H204" s="20" t="s">
        <v>18</v>
      </c>
      <c r="I204" s="21" t="s">
        <v>1336</v>
      </c>
      <c r="J204" s="21" t="s">
        <v>1337</v>
      </c>
    </row>
    <row r="205" spans="1:27" ht="31.2" customHeight="1" x14ac:dyDescent="0.3">
      <c r="A205" s="17" t="s">
        <v>712</v>
      </c>
      <c r="B205" s="43" t="s">
        <v>324</v>
      </c>
      <c r="C205" s="17" t="str">
        <f t="shared" si="7"/>
        <v>10.1.2/I</v>
      </c>
      <c r="D205" s="19" t="s">
        <v>1135</v>
      </c>
      <c r="E205" s="19" t="s">
        <v>334</v>
      </c>
      <c r="F205" s="19" t="s">
        <v>333</v>
      </c>
      <c r="H205" s="20" t="s">
        <v>54</v>
      </c>
      <c r="I205" s="27" t="s">
        <v>1338</v>
      </c>
      <c r="J205" s="21" t="s">
        <v>1339</v>
      </c>
    </row>
    <row r="206" spans="1:27" ht="35.4" customHeight="1" x14ac:dyDescent="0.3">
      <c r="A206" s="99" t="s">
        <v>715</v>
      </c>
      <c r="B206" s="100" t="s">
        <v>734</v>
      </c>
      <c r="C206" s="99" t="str">
        <f t="shared" si="7"/>
        <v>10.1.3/N</v>
      </c>
      <c r="D206" s="107" t="s">
        <v>1340</v>
      </c>
      <c r="E206" s="19"/>
      <c r="F206" s="19"/>
      <c r="H206" s="20" t="s">
        <v>54</v>
      </c>
      <c r="I206" s="27" t="s">
        <v>1341</v>
      </c>
      <c r="J206" s="21" t="s">
        <v>1342</v>
      </c>
    </row>
    <row r="207" spans="1:27" ht="24.6" customHeight="1" x14ac:dyDescent="0.3">
      <c r="A207" s="17" t="s">
        <v>718</v>
      </c>
      <c r="B207" s="43" t="s">
        <v>324</v>
      </c>
      <c r="C207" s="17" t="str">
        <f t="shared" si="7"/>
        <v>10.1.4/I</v>
      </c>
      <c r="D207" s="19" t="s">
        <v>1135</v>
      </c>
      <c r="E207" s="40" t="s">
        <v>288</v>
      </c>
      <c r="F207" s="19" t="s">
        <v>287</v>
      </c>
      <c r="H207" s="20" t="s">
        <v>54</v>
      </c>
      <c r="I207" s="27" t="s">
        <v>1343</v>
      </c>
      <c r="J207" s="21" t="s">
        <v>1344</v>
      </c>
    </row>
    <row r="208" spans="1:27" ht="59.4" customHeight="1" x14ac:dyDescent="0.3">
      <c r="A208" s="38" t="s">
        <v>722</v>
      </c>
      <c r="B208" s="27" t="s">
        <v>723</v>
      </c>
      <c r="C208" s="17" t="str">
        <f t="shared" si="7"/>
        <v>10.1.5/L</v>
      </c>
      <c r="D208" s="21" t="s">
        <v>725</v>
      </c>
      <c r="E208" s="21" t="s">
        <v>725</v>
      </c>
      <c r="F208" s="21" t="s">
        <v>724</v>
      </c>
      <c r="G208" s="21"/>
      <c r="H208" s="39" t="s">
        <v>18</v>
      </c>
      <c r="I208" s="21" t="s">
        <v>1345</v>
      </c>
      <c r="J208" s="21" t="s">
        <v>1346</v>
      </c>
    </row>
    <row r="209" spans="1:10" ht="30.6" customHeight="1" x14ac:dyDescent="0.3">
      <c r="A209" s="38" t="s">
        <v>729</v>
      </c>
      <c r="B209" s="27" t="s">
        <v>723</v>
      </c>
      <c r="C209" s="17" t="str">
        <f t="shared" si="7"/>
        <v>10.1.6/L</v>
      </c>
      <c r="D209" s="21" t="s">
        <v>725</v>
      </c>
      <c r="E209" s="21" t="s">
        <v>725</v>
      </c>
      <c r="F209" s="21" t="s">
        <v>724</v>
      </c>
      <c r="G209" s="21"/>
      <c r="H209" s="39" t="s">
        <v>54</v>
      </c>
      <c r="I209" s="21" t="s">
        <v>1347</v>
      </c>
      <c r="J209" s="21" t="s">
        <v>1348</v>
      </c>
    </row>
    <row r="210" spans="1:10" ht="30.6" customHeight="1" x14ac:dyDescent="0.3">
      <c r="A210" s="17" t="s">
        <v>733</v>
      </c>
      <c r="B210" s="43" t="s">
        <v>734</v>
      </c>
      <c r="C210" s="17" t="str">
        <f t="shared" si="7"/>
        <v>10.1.7/N</v>
      </c>
      <c r="D210" s="19" t="s">
        <v>1340</v>
      </c>
      <c r="E210" s="19" t="s">
        <v>334</v>
      </c>
      <c r="F210" s="19" t="s">
        <v>333</v>
      </c>
      <c r="H210" s="20" t="s">
        <v>18</v>
      </c>
      <c r="I210" s="27" t="s">
        <v>1349</v>
      </c>
      <c r="J210" s="21" t="s">
        <v>1350</v>
      </c>
    </row>
    <row r="211" spans="1:10" ht="24.6" customHeight="1" x14ac:dyDescent="0.3">
      <c r="A211" s="22" t="s">
        <v>1351</v>
      </c>
      <c r="B211" s="41"/>
      <c r="C211" s="22" t="s">
        <v>1352</v>
      </c>
      <c r="D211" s="23"/>
      <c r="E211" s="23"/>
      <c r="F211" s="23"/>
      <c r="G211" s="23"/>
      <c r="H211" s="24"/>
      <c r="I211" s="10"/>
      <c r="J211" s="10"/>
    </row>
    <row r="212" spans="1:10" ht="28.95" customHeight="1" x14ac:dyDescent="0.3">
      <c r="A212" s="17" t="s">
        <v>742</v>
      </c>
      <c r="B212" s="43" t="s">
        <v>324</v>
      </c>
      <c r="C212" s="17" t="str">
        <f t="shared" si="7"/>
        <v>10.2.1/I</v>
      </c>
      <c r="D212" s="19" t="s">
        <v>1111</v>
      </c>
      <c r="E212" s="40" t="s">
        <v>288</v>
      </c>
      <c r="F212" s="19" t="s">
        <v>287</v>
      </c>
      <c r="H212" s="20" t="s">
        <v>54</v>
      </c>
      <c r="I212" s="27" t="s">
        <v>1353</v>
      </c>
      <c r="J212" s="21" t="s">
        <v>1354</v>
      </c>
    </row>
    <row r="213" spans="1:10" ht="24.6" customHeight="1" x14ac:dyDescent="0.3">
      <c r="A213" s="22" t="s">
        <v>1355</v>
      </c>
      <c r="B213" s="62"/>
      <c r="C213" s="35" t="s">
        <v>1356</v>
      </c>
      <c r="D213" s="88"/>
      <c r="E213" s="88"/>
      <c r="F213" s="88"/>
      <c r="G213" s="88"/>
      <c r="H213" s="64"/>
      <c r="I213" s="10"/>
      <c r="J213" s="10"/>
    </row>
    <row r="214" spans="1:10" ht="45" customHeight="1" x14ac:dyDescent="0.3">
      <c r="A214" s="17" t="s">
        <v>747</v>
      </c>
      <c r="B214" s="43" t="s">
        <v>416</v>
      </c>
      <c r="C214" s="17" t="str">
        <f t="shared" si="7"/>
        <v>10.3.1/J</v>
      </c>
      <c r="D214" s="19" t="s">
        <v>1111</v>
      </c>
      <c r="E214" s="40" t="s">
        <v>288</v>
      </c>
      <c r="F214" s="19" t="s">
        <v>287</v>
      </c>
      <c r="H214" s="20" t="s">
        <v>18</v>
      </c>
      <c r="I214" s="21" t="s">
        <v>1357</v>
      </c>
      <c r="J214" s="27" t="s">
        <v>1358</v>
      </c>
    </row>
    <row r="215" spans="1:10" ht="30" customHeight="1" x14ac:dyDescent="0.3">
      <c r="A215" s="17" t="s">
        <v>752</v>
      </c>
      <c r="B215" s="43" t="s">
        <v>416</v>
      </c>
      <c r="C215" s="17" t="str">
        <f t="shared" si="7"/>
        <v>10.3.2/J</v>
      </c>
      <c r="D215" s="19" t="s">
        <v>1111</v>
      </c>
      <c r="E215" s="40" t="s">
        <v>288</v>
      </c>
      <c r="F215" s="19" t="s">
        <v>287</v>
      </c>
      <c r="H215" s="20" t="s">
        <v>54</v>
      </c>
      <c r="I215" s="27" t="s">
        <v>753</v>
      </c>
      <c r="J215" s="40" t="s">
        <v>1359</v>
      </c>
    </row>
    <row r="216" spans="1:10" ht="24.6" customHeight="1" x14ac:dyDescent="0.3">
      <c r="A216" s="22" t="s">
        <v>1360</v>
      </c>
      <c r="B216" s="41"/>
      <c r="C216" s="22" t="s">
        <v>1361</v>
      </c>
      <c r="D216" s="23"/>
      <c r="E216" s="23"/>
      <c r="F216" s="23"/>
      <c r="G216" s="23"/>
      <c r="H216" s="24"/>
      <c r="I216" s="10"/>
      <c r="J216" s="10"/>
    </row>
    <row r="217" spans="1:10" ht="31.2" customHeight="1" x14ac:dyDescent="0.3">
      <c r="A217" s="17" t="s">
        <v>757</v>
      </c>
      <c r="B217" s="43" t="s">
        <v>324</v>
      </c>
      <c r="C217" s="17" t="str">
        <f t="shared" si="7"/>
        <v>10.4.1/I</v>
      </c>
      <c r="D217" s="19" t="s">
        <v>1135</v>
      </c>
      <c r="E217" s="19" t="s">
        <v>288</v>
      </c>
      <c r="F217" s="19" t="s">
        <v>287</v>
      </c>
      <c r="G217" s="19"/>
      <c r="H217" s="20" t="s">
        <v>54</v>
      </c>
      <c r="I217" s="27" t="s">
        <v>1362</v>
      </c>
      <c r="J217" s="27" t="s">
        <v>1363</v>
      </c>
    </row>
    <row r="218" spans="1:10" ht="24.6" customHeight="1" x14ac:dyDescent="0.3">
      <c r="A218" s="22" t="s">
        <v>1364</v>
      </c>
      <c r="B218" s="41"/>
      <c r="C218" s="22" t="s">
        <v>1365</v>
      </c>
      <c r="D218" s="23"/>
      <c r="E218" s="23"/>
      <c r="F218" s="23"/>
      <c r="G218" s="23"/>
      <c r="H218" s="24"/>
      <c r="I218" s="10"/>
      <c r="J218" s="10"/>
    </row>
    <row r="219" spans="1:10" ht="45" customHeight="1" x14ac:dyDescent="0.3">
      <c r="A219" s="17" t="s">
        <v>762</v>
      </c>
      <c r="B219" s="43" t="s">
        <v>324</v>
      </c>
      <c r="C219" s="17" t="str">
        <f t="shared" si="7"/>
        <v>10.5.1/I</v>
      </c>
      <c r="D219" s="19" t="s">
        <v>1135</v>
      </c>
      <c r="E219" s="19" t="s">
        <v>334</v>
      </c>
      <c r="F219" s="19" t="s">
        <v>333</v>
      </c>
      <c r="H219" s="20" t="s">
        <v>54</v>
      </c>
      <c r="I219" s="21" t="s">
        <v>1366</v>
      </c>
      <c r="J219" s="21" t="s">
        <v>1367</v>
      </c>
    </row>
    <row r="220" spans="1:10" ht="24.6" customHeight="1" x14ac:dyDescent="0.3">
      <c r="A220" s="22" t="s">
        <v>1368</v>
      </c>
      <c r="B220" s="41"/>
      <c r="C220" s="22" t="s">
        <v>1369</v>
      </c>
      <c r="D220" s="23"/>
      <c r="E220" s="23"/>
      <c r="F220" s="23"/>
      <c r="G220" s="23"/>
      <c r="H220" s="24"/>
      <c r="I220" s="10"/>
      <c r="J220" s="10"/>
    </row>
    <row r="221" spans="1:10" ht="33.6" customHeight="1" x14ac:dyDescent="0.3">
      <c r="A221" s="17" t="s">
        <v>766</v>
      </c>
      <c r="B221" s="43" t="s">
        <v>416</v>
      </c>
      <c r="C221" s="17" t="str">
        <f t="shared" si="7"/>
        <v>10.6.1/J</v>
      </c>
      <c r="D221" s="19" t="s">
        <v>1111</v>
      </c>
      <c r="E221" s="40" t="s">
        <v>288</v>
      </c>
      <c r="F221" s="19" t="s">
        <v>287</v>
      </c>
      <c r="H221" s="20" t="s">
        <v>18</v>
      </c>
      <c r="I221" s="27" t="s">
        <v>767</v>
      </c>
      <c r="J221" s="27" t="s">
        <v>1370</v>
      </c>
    </row>
    <row r="222" spans="1:10" ht="29.4" customHeight="1" x14ac:dyDescent="0.3">
      <c r="A222" s="99" t="s">
        <v>769</v>
      </c>
      <c r="B222" s="100" t="s">
        <v>376</v>
      </c>
      <c r="C222" s="99" t="str">
        <f t="shared" si="7"/>
        <v>10.6.2/M</v>
      </c>
      <c r="D222" s="107" t="s">
        <v>1163</v>
      </c>
      <c r="E222" s="19"/>
      <c r="F222" s="19"/>
      <c r="G222" s="19"/>
      <c r="H222" s="20" t="s">
        <v>18</v>
      </c>
      <c r="I222" s="27" t="s">
        <v>1371</v>
      </c>
      <c r="J222" s="27" t="s">
        <v>1372</v>
      </c>
    </row>
    <row r="223" spans="1:10" ht="30.6" customHeight="1" x14ac:dyDescent="0.3">
      <c r="A223" s="17" t="s">
        <v>1373</v>
      </c>
      <c r="B223" s="43" t="s">
        <v>416</v>
      </c>
      <c r="C223" s="17" t="str">
        <f t="shared" si="7"/>
        <v>10.6.3/J</v>
      </c>
      <c r="D223" s="19" t="s">
        <v>1111</v>
      </c>
      <c r="E223" s="40" t="s">
        <v>288</v>
      </c>
      <c r="F223" s="19" t="s">
        <v>287</v>
      </c>
      <c r="H223" s="20" t="s">
        <v>54</v>
      </c>
      <c r="I223" s="21" t="s">
        <v>1374</v>
      </c>
      <c r="J223" s="27" t="s">
        <v>1372</v>
      </c>
    </row>
    <row r="224" spans="1:10" ht="24.6" customHeight="1" x14ac:dyDescent="0.3">
      <c r="A224" s="22" t="s">
        <v>1375</v>
      </c>
      <c r="B224" s="41"/>
      <c r="C224" s="22" t="s">
        <v>1376</v>
      </c>
      <c r="D224" s="23"/>
      <c r="E224" s="23"/>
      <c r="F224" s="23"/>
      <c r="G224" s="23"/>
      <c r="H224" s="24"/>
      <c r="I224" s="10"/>
      <c r="J224" s="10"/>
    </row>
    <row r="225" spans="1:11" ht="29.4" customHeight="1" x14ac:dyDescent="0.3">
      <c r="A225" s="17" t="s">
        <v>774</v>
      </c>
      <c r="B225" s="43" t="s">
        <v>324</v>
      </c>
      <c r="C225" s="17" t="str">
        <f t="shared" si="7"/>
        <v>10.7.1/I</v>
      </c>
      <c r="D225" s="19" t="s">
        <v>1135</v>
      </c>
      <c r="E225" s="19" t="s">
        <v>288</v>
      </c>
      <c r="F225" s="19" t="s">
        <v>287</v>
      </c>
      <c r="H225" s="20" t="s">
        <v>18</v>
      </c>
      <c r="I225" s="27" t="s">
        <v>1377</v>
      </c>
      <c r="J225" s="40" t="s">
        <v>1378</v>
      </c>
    </row>
    <row r="226" spans="1:11" ht="24.6" customHeight="1" x14ac:dyDescent="0.3">
      <c r="A226" s="22" t="s">
        <v>1379</v>
      </c>
      <c r="B226" s="41"/>
      <c r="C226" s="22" t="s">
        <v>1251</v>
      </c>
      <c r="D226" s="23"/>
      <c r="E226" s="23"/>
      <c r="F226" s="23"/>
      <c r="G226" s="23"/>
      <c r="H226" s="24"/>
      <c r="I226" s="10"/>
      <c r="J226" s="10"/>
    </row>
    <row r="227" spans="1:11" ht="28.95" customHeight="1" x14ac:dyDescent="0.3">
      <c r="A227" s="133" t="s">
        <v>779</v>
      </c>
      <c r="B227" s="141" t="s">
        <v>439</v>
      </c>
      <c r="C227" s="133" t="str">
        <f t="shared" si="7"/>
        <v>10.8.1/V</v>
      </c>
      <c r="D227" s="130" t="s">
        <v>440</v>
      </c>
      <c r="E227" s="130" t="s">
        <v>440</v>
      </c>
      <c r="F227" s="130" t="s">
        <v>18</v>
      </c>
      <c r="H227" s="20" t="s">
        <v>54</v>
      </c>
      <c r="I227" s="27" t="s">
        <v>1380</v>
      </c>
      <c r="J227" s="27" t="s">
        <v>1381</v>
      </c>
    </row>
    <row r="228" spans="1:11" ht="29.4" customHeight="1" x14ac:dyDescent="0.3">
      <c r="A228" s="133" t="s">
        <v>783</v>
      </c>
      <c r="B228" s="141" t="s">
        <v>439</v>
      </c>
      <c r="C228" s="133" t="str">
        <f t="shared" si="7"/>
        <v>10.8.2/V</v>
      </c>
      <c r="D228" s="130" t="s">
        <v>440</v>
      </c>
      <c r="E228" s="130" t="s">
        <v>440</v>
      </c>
      <c r="F228" s="130" t="s">
        <v>18</v>
      </c>
      <c r="H228" s="20" t="s">
        <v>54</v>
      </c>
      <c r="I228" s="27" t="s">
        <v>1382</v>
      </c>
      <c r="J228" s="21" t="s">
        <v>981</v>
      </c>
    </row>
    <row r="229" spans="1:11" ht="30" customHeight="1" x14ac:dyDescent="0.3">
      <c r="A229" s="133" t="s">
        <v>787</v>
      </c>
      <c r="B229" s="141" t="s">
        <v>439</v>
      </c>
      <c r="C229" s="133" t="str">
        <f t="shared" si="7"/>
        <v>10.8.3/V</v>
      </c>
      <c r="D229" s="130" t="s">
        <v>440</v>
      </c>
      <c r="E229" s="130" t="s">
        <v>440</v>
      </c>
      <c r="F229" s="130" t="s">
        <v>18</v>
      </c>
      <c r="H229" s="20" t="s">
        <v>54</v>
      </c>
      <c r="I229" s="27" t="s">
        <v>1383</v>
      </c>
      <c r="J229" s="27" t="s">
        <v>786</v>
      </c>
    </row>
    <row r="230" spans="1:11" ht="52.95" customHeight="1" x14ac:dyDescent="0.3">
      <c r="A230" s="38" t="s">
        <v>791</v>
      </c>
      <c r="B230" s="27" t="s">
        <v>100</v>
      </c>
      <c r="C230" s="17" t="str">
        <f t="shared" si="7"/>
        <v>10.8.4/O</v>
      </c>
      <c r="D230" s="21" t="s">
        <v>421</v>
      </c>
      <c r="E230" s="21" t="s">
        <v>421</v>
      </c>
      <c r="F230" s="21" t="s">
        <v>54</v>
      </c>
      <c r="H230" s="39" t="s">
        <v>18</v>
      </c>
      <c r="I230" s="21" t="s">
        <v>1384</v>
      </c>
      <c r="J230" s="21" t="s">
        <v>1385</v>
      </c>
      <c r="K230" s="112" t="s">
        <v>1386</v>
      </c>
    </row>
    <row r="231" spans="1:11" ht="56.4" customHeight="1" x14ac:dyDescent="0.3">
      <c r="A231" s="38" t="s">
        <v>1387</v>
      </c>
      <c r="B231" s="27" t="s">
        <v>100</v>
      </c>
      <c r="C231" s="17" t="str">
        <f>_xlfn.CONCAT(A231,B231)</f>
        <v>10.8.5/O</v>
      </c>
      <c r="D231" s="21" t="s">
        <v>421</v>
      </c>
      <c r="E231" s="21" t="s">
        <v>421</v>
      </c>
      <c r="F231" s="21" t="s">
        <v>54</v>
      </c>
      <c r="H231" s="39" t="s">
        <v>54</v>
      </c>
      <c r="I231" s="21" t="s">
        <v>1388</v>
      </c>
      <c r="J231" s="21" t="s">
        <v>1385</v>
      </c>
    </row>
    <row r="232" spans="1:11" ht="31.2" customHeight="1" x14ac:dyDescent="0.3">
      <c r="A232" s="38" t="s">
        <v>982</v>
      </c>
      <c r="B232" s="27" t="s">
        <v>416</v>
      </c>
      <c r="C232" s="17" t="str">
        <f>_xlfn.CONCAT(A232,B232)</f>
        <v>10.8.6/J</v>
      </c>
      <c r="D232" s="21" t="s">
        <v>1389</v>
      </c>
      <c r="E232" s="40" t="s">
        <v>288</v>
      </c>
      <c r="F232" s="21" t="s">
        <v>287</v>
      </c>
      <c r="H232" s="39" t="s">
        <v>54</v>
      </c>
      <c r="I232" s="19" t="s">
        <v>1390</v>
      </c>
      <c r="J232" s="19" t="s">
        <v>983</v>
      </c>
    </row>
    <row r="233" spans="1:11" ht="24.6" customHeight="1" x14ac:dyDescent="0.3">
      <c r="A233" s="49" t="s">
        <v>123</v>
      </c>
      <c r="B233" s="62"/>
      <c r="C233" s="49"/>
      <c r="D233" s="88"/>
      <c r="E233" s="88"/>
      <c r="F233" s="88"/>
      <c r="G233" s="88"/>
      <c r="H233" s="64"/>
      <c r="I233" s="10"/>
      <c r="J233" s="10"/>
    </row>
    <row r="234" spans="1:11" ht="32.4" customHeight="1" x14ac:dyDescent="0.3">
      <c r="A234" s="17" t="s">
        <v>794</v>
      </c>
      <c r="B234" s="43" t="s">
        <v>14</v>
      </c>
      <c r="C234" s="17" t="str">
        <f t="shared" si="7"/>
        <v>10.9.1/A</v>
      </c>
      <c r="D234" s="19" t="s">
        <v>17</v>
      </c>
      <c r="E234" s="19" t="s">
        <v>17</v>
      </c>
      <c r="F234" s="19" t="s">
        <v>16</v>
      </c>
      <c r="G234" s="19"/>
      <c r="H234" s="20" t="s">
        <v>54</v>
      </c>
      <c r="I234" s="27" t="s">
        <v>1391</v>
      </c>
      <c r="J234" s="21" t="s">
        <v>1392</v>
      </c>
    </row>
    <row r="235" spans="1:11" ht="24.6" customHeight="1" x14ac:dyDescent="0.3">
      <c r="A235" s="30" t="s">
        <v>797</v>
      </c>
      <c r="B235" s="50"/>
      <c r="C235" s="51"/>
      <c r="D235" s="89"/>
      <c r="E235" s="89"/>
      <c r="F235" s="89"/>
      <c r="G235" s="89"/>
      <c r="H235" s="53"/>
      <c r="I235" s="10"/>
      <c r="J235" s="10"/>
    </row>
    <row r="236" spans="1:11" ht="24.6" customHeight="1" x14ac:dyDescent="0.3">
      <c r="A236" s="35" t="s">
        <v>1393</v>
      </c>
      <c r="B236" s="73"/>
      <c r="C236" s="35" t="s">
        <v>1394</v>
      </c>
      <c r="D236" s="36"/>
      <c r="E236" s="36"/>
      <c r="F236" s="36"/>
      <c r="G236" s="36"/>
      <c r="H236" s="37"/>
      <c r="I236" s="10"/>
      <c r="J236" s="10"/>
    </row>
    <row r="237" spans="1:11" ht="60" customHeight="1" x14ac:dyDescent="0.3">
      <c r="A237" s="17" t="s">
        <v>799</v>
      </c>
      <c r="B237" s="43" t="s">
        <v>69</v>
      </c>
      <c r="C237" s="17" t="str">
        <f t="shared" si="7"/>
        <v>11.1.1/B</v>
      </c>
      <c r="D237" s="19" t="s">
        <v>30</v>
      </c>
      <c r="E237" s="19" t="s">
        <v>17</v>
      </c>
      <c r="F237" s="19" t="s">
        <v>16</v>
      </c>
      <c r="G237" s="19"/>
      <c r="H237" s="20" t="s">
        <v>54</v>
      </c>
      <c r="I237" s="21" t="s">
        <v>1395</v>
      </c>
      <c r="J237" s="19" t="s">
        <v>1396</v>
      </c>
    </row>
    <row r="238" spans="1:11" ht="24.6" customHeight="1" x14ac:dyDescent="0.3">
      <c r="A238" s="17" t="s">
        <v>803</v>
      </c>
      <c r="B238" s="43" t="s">
        <v>69</v>
      </c>
      <c r="C238" s="17" t="str">
        <f t="shared" si="7"/>
        <v>11.1.2/B</v>
      </c>
      <c r="D238" s="19" t="s">
        <v>30</v>
      </c>
      <c r="E238" s="19" t="s">
        <v>17</v>
      </c>
      <c r="F238" s="19" t="s">
        <v>16</v>
      </c>
      <c r="G238" s="19"/>
      <c r="H238" s="20" t="s">
        <v>54</v>
      </c>
      <c r="I238" s="27" t="s">
        <v>1397</v>
      </c>
      <c r="J238" s="21" t="s">
        <v>1398</v>
      </c>
    </row>
    <row r="239" spans="1:11" ht="24.6" customHeight="1" x14ac:dyDescent="0.3">
      <c r="A239" s="22" t="s">
        <v>1399</v>
      </c>
      <c r="B239" s="41"/>
      <c r="C239" s="22" t="s">
        <v>1400</v>
      </c>
      <c r="D239" s="23"/>
      <c r="E239" s="23"/>
      <c r="F239" s="23"/>
      <c r="G239" s="23"/>
      <c r="H239" s="24"/>
      <c r="I239" s="10"/>
      <c r="J239" s="10"/>
    </row>
    <row r="240" spans="1:11" ht="75" customHeight="1" x14ac:dyDescent="0.3">
      <c r="A240" s="17" t="s">
        <v>808</v>
      </c>
      <c r="B240" s="43" t="s">
        <v>14</v>
      </c>
      <c r="C240" s="17" t="str">
        <f t="shared" ref="C240:C275" si="8">_xlfn.CONCAT(A240,B240)</f>
        <v>11.2.1/A</v>
      </c>
      <c r="D240" s="19" t="s">
        <v>17</v>
      </c>
      <c r="E240" s="19" t="s">
        <v>17</v>
      </c>
      <c r="F240" s="19" t="s">
        <v>16</v>
      </c>
      <c r="G240" s="19"/>
      <c r="H240" s="20" t="s">
        <v>18</v>
      </c>
      <c r="I240" s="27" t="s">
        <v>1401</v>
      </c>
      <c r="J240" s="21" t="s">
        <v>1402</v>
      </c>
    </row>
    <row r="241" spans="1:10" ht="99" customHeight="1" x14ac:dyDescent="0.3">
      <c r="A241" s="17" t="s">
        <v>811</v>
      </c>
      <c r="B241" s="43" t="s">
        <v>14</v>
      </c>
      <c r="C241" s="17" t="str">
        <f t="shared" si="8"/>
        <v>11.2.2/A</v>
      </c>
      <c r="D241" s="19" t="s">
        <v>17</v>
      </c>
      <c r="E241" s="19" t="s">
        <v>17</v>
      </c>
      <c r="F241" s="19" t="s">
        <v>16</v>
      </c>
      <c r="G241" s="19"/>
      <c r="H241" s="39" t="s">
        <v>54</v>
      </c>
      <c r="I241" s="27" t="s">
        <v>1403</v>
      </c>
      <c r="J241" s="21" t="s">
        <v>1404</v>
      </c>
    </row>
    <row r="242" spans="1:10" ht="201.6" customHeight="1" x14ac:dyDescent="0.3">
      <c r="A242" s="38" t="s">
        <v>815</v>
      </c>
      <c r="B242" s="27" t="s">
        <v>69</v>
      </c>
      <c r="C242" s="17" t="str">
        <f t="shared" si="8"/>
        <v>11.2.3/B</v>
      </c>
      <c r="D242" s="21" t="s">
        <v>30</v>
      </c>
      <c r="E242" s="19" t="s">
        <v>30</v>
      </c>
      <c r="F242" s="19" t="s">
        <v>29</v>
      </c>
      <c r="G242" s="138" t="s">
        <v>1405</v>
      </c>
      <c r="H242" s="39" t="s">
        <v>18</v>
      </c>
      <c r="I242" s="27" t="s">
        <v>816</v>
      </c>
      <c r="J242" s="27" t="s">
        <v>1406</v>
      </c>
    </row>
    <row r="243" spans="1:10" ht="24.6" customHeight="1" x14ac:dyDescent="0.3">
      <c r="A243" s="22" t="s">
        <v>1407</v>
      </c>
      <c r="B243" s="41"/>
      <c r="C243" s="22" t="s">
        <v>1408</v>
      </c>
      <c r="D243" s="23"/>
      <c r="E243" s="23"/>
      <c r="F243" s="23"/>
      <c r="G243" s="23"/>
      <c r="H243" s="24"/>
      <c r="I243" s="10"/>
      <c r="J243" s="10"/>
    </row>
    <row r="244" spans="1:10" ht="29.4" customHeight="1" x14ac:dyDescent="0.3">
      <c r="A244" s="17" t="s">
        <v>821</v>
      </c>
      <c r="B244" s="43" t="s">
        <v>100</v>
      </c>
      <c r="C244" s="17" t="str">
        <f t="shared" si="8"/>
        <v>11.3.3/O</v>
      </c>
      <c r="D244" s="40" t="s">
        <v>421</v>
      </c>
      <c r="E244" s="40" t="s">
        <v>421</v>
      </c>
      <c r="F244" s="40" t="s">
        <v>54</v>
      </c>
      <c r="H244" s="20" t="s">
        <v>18</v>
      </c>
      <c r="I244" s="27" t="s">
        <v>1409</v>
      </c>
      <c r="J244" s="27" t="s">
        <v>1410</v>
      </c>
    </row>
    <row r="245" spans="1:10" ht="24.6" customHeight="1" x14ac:dyDescent="0.3">
      <c r="A245" s="22" t="s">
        <v>1411</v>
      </c>
      <c r="B245" s="41"/>
      <c r="C245" s="22" t="s">
        <v>1412</v>
      </c>
      <c r="D245" s="41"/>
      <c r="E245" s="41"/>
      <c r="F245" s="41"/>
      <c r="G245" s="41"/>
      <c r="H245" s="24"/>
      <c r="I245" s="10"/>
      <c r="J245" s="10"/>
    </row>
    <row r="246" spans="1:10" ht="31.95" customHeight="1" x14ac:dyDescent="0.3">
      <c r="A246" s="17" t="s">
        <v>825</v>
      </c>
      <c r="B246" s="43" t="s">
        <v>14</v>
      </c>
      <c r="C246" s="17" t="str">
        <f t="shared" si="8"/>
        <v>11.4.1/A</v>
      </c>
      <c r="D246" s="40" t="s">
        <v>17</v>
      </c>
      <c r="E246" s="40" t="s">
        <v>17</v>
      </c>
      <c r="F246" s="40" t="s">
        <v>16</v>
      </c>
      <c r="G246" s="40"/>
      <c r="H246" s="20" t="s">
        <v>18</v>
      </c>
      <c r="I246" s="161" t="s">
        <v>1413</v>
      </c>
      <c r="J246" s="161" t="s">
        <v>1414</v>
      </c>
    </row>
    <row r="247" spans="1:10" ht="42.6" customHeight="1" x14ac:dyDescent="0.3">
      <c r="A247" s="17" t="s">
        <v>829</v>
      </c>
      <c r="B247" s="43" t="s">
        <v>14</v>
      </c>
      <c r="C247" s="17" t="str">
        <f t="shared" si="8"/>
        <v>11.4.2/A</v>
      </c>
      <c r="D247" s="40" t="s">
        <v>17</v>
      </c>
      <c r="E247" s="40" t="s">
        <v>17</v>
      </c>
      <c r="F247" s="40" t="s">
        <v>16</v>
      </c>
      <c r="G247" s="40"/>
      <c r="H247" s="20" t="s">
        <v>54</v>
      </c>
      <c r="I247" s="27" t="s">
        <v>1415</v>
      </c>
      <c r="J247" s="40" t="s">
        <v>1416</v>
      </c>
    </row>
    <row r="248" spans="1:10" ht="33.6" customHeight="1" x14ac:dyDescent="0.3">
      <c r="A248" s="38" t="s">
        <v>831</v>
      </c>
      <c r="B248" s="27" t="s">
        <v>108</v>
      </c>
      <c r="C248" s="17" t="str">
        <f t="shared" si="8"/>
        <v>11.4.3/U</v>
      </c>
      <c r="D248" s="27" t="s">
        <v>110</v>
      </c>
      <c r="E248" s="27" t="s">
        <v>1256</v>
      </c>
      <c r="F248" s="27" t="s">
        <v>109</v>
      </c>
      <c r="H248" s="39" t="s">
        <v>18</v>
      </c>
      <c r="I248" s="27" t="s">
        <v>1417</v>
      </c>
      <c r="J248" s="27" t="s">
        <v>1418</v>
      </c>
    </row>
    <row r="249" spans="1:10" ht="28.95" customHeight="1" x14ac:dyDescent="0.3">
      <c r="A249" s="38" t="s">
        <v>832</v>
      </c>
      <c r="B249" s="27" t="s">
        <v>108</v>
      </c>
      <c r="C249" s="17" t="str">
        <f t="shared" si="8"/>
        <v>11.4.4/U</v>
      </c>
      <c r="D249" s="27" t="s">
        <v>110</v>
      </c>
      <c r="E249" s="27" t="s">
        <v>1256</v>
      </c>
      <c r="F249" s="27" t="s">
        <v>109</v>
      </c>
      <c r="H249" s="39" t="s">
        <v>54</v>
      </c>
      <c r="I249" s="27" t="s">
        <v>1419</v>
      </c>
      <c r="J249" s="27" t="s">
        <v>1420</v>
      </c>
    </row>
    <row r="250" spans="1:10" ht="24.6" customHeight="1" x14ac:dyDescent="0.3">
      <c r="A250" s="133" t="s">
        <v>833</v>
      </c>
      <c r="B250" s="141" t="s">
        <v>147</v>
      </c>
      <c r="C250" s="133" t="str">
        <f t="shared" si="8"/>
        <v>11.4.5/Y</v>
      </c>
      <c r="D250" s="134" t="s">
        <v>149</v>
      </c>
      <c r="E250" s="134" t="s">
        <v>149</v>
      </c>
      <c r="F250" s="134" t="s">
        <v>148</v>
      </c>
      <c r="G250" s="57"/>
      <c r="H250" s="20" t="s">
        <v>54</v>
      </c>
      <c r="I250" s="27" t="s">
        <v>834</v>
      </c>
      <c r="J250" s="27" t="s">
        <v>1421</v>
      </c>
    </row>
    <row r="251" spans="1:10" ht="24.6" customHeight="1" x14ac:dyDescent="0.3">
      <c r="A251" s="131" t="s">
        <v>836</v>
      </c>
      <c r="B251" s="132" t="s">
        <v>147</v>
      </c>
      <c r="C251" s="133" t="str">
        <f t="shared" si="8"/>
        <v>11.4.6/Y</v>
      </c>
      <c r="D251" s="132" t="s">
        <v>149</v>
      </c>
      <c r="E251" s="132" t="s">
        <v>149</v>
      </c>
      <c r="F251" s="132" t="s">
        <v>148</v>
      </c>
      <c r="G251" s="40"/>
      <c r="H251" s="58" t="s">
        <v>54</v>
      </c>
      <c r="I251" s="27" t="s">
        <v>1422</v>
      </c>
      <c r="J251" s="27" t="s">
        <v>1423</v>
      </c>
    </row>
    <row r="252" spans="1:10" ht="30" customHeight="1" x14ac:dyDescent="0.3">
      <c r="A252" s="131" t="s">
        <v>840</v>
      </c>
      <c r="B252" s="132" t="s">
        <v>147</v>
      </c>
      <c r="C252" s="133" t="str">
        <f t="shared" si="8"/>
        <v>11.4.7/Y</v>
      </c>
      <c r="D252" s="132" t="s">
        <v>149</v>
      </c>
      <c r="E252" s="132" t="s">
        <v>149</v>
      </c>
      <c r="F252" s="132" t="s">
        <v>148</v>
      </c>
      <c r="G252" s="40"/>
      <c r="H252" s="58" t="s">
        <v>54</v>
      </c>
      <c r="I252" s="27" t="s">
        <v>841</v>
      </c>
      <c r="J252" s="27" t="s">
        <v>1424</v>
      </c>
    </row>
    <row r="253" spans="1:10" ht="32.4" customHeight="1" x14ac:dyDescent="0.3">
      <c r="A253" s="56" t="s">
        <v>843</v>
      </c>
      <c r="B253" s="40" t="s">
        <v>844</v>
      </c>
      <c r="C253" s="17" t="str">
        <f t="shared" si="8"/>
        <v>11.4.8/G</v>
      </c>
      <c r="D253" s="40" t="s">
        <v>846</v>
      </c>
      <c r="E253" s="40" t="s">
        <v>846</v>
      </c>
      <c r="F253" s="40" t="s">
        <v>845</v>
      </c>
      <c r="H253" s="58" t="s">
        <v>54</v>
      </c>
      <c r="I253" s="21" t="s">
        <v>1425</v>
      </c>
      <c r="J253" s="21" t="s">
        <v>1426</v>
      </c>
    </row>
    <row r="254" spans="1:10" ht="24.6" customHeight="1" x14ac:dyDescent="0.3">
      <c r="A254" s="49" t="s">
        <v>1073</v>
      </c>
      <c r="B254" s="62"/>
      <c r="C254" s="49"/>
      <c r="D254" s="62"/>
      <c r="E254" s="62"/>
      <c r="F254" s="62"/>
      <c r="G254" s="62"/>
      <c r="H254" s="64"/>
      <c r="I254" s="10"/>
      <c r="J254" s="10"/>
    </row>
    <row r="255" spans="1:10" ht="24.6" customHeight="1" x14ac:dyDescent="0.3">
      <c r="A255" s="17" t="s">
        <v>855</v>
      </c>
      <c r="B255" s="43" t="s">
        <v>14</v>
      </c>
      <c r="C255" s="17" t="str">
        <f t="shared" si="8"/>
        <v>11.5.1/A</v>
      </c>
      <c r="D255" s="40" t="s">
        <v>17</v>
      </c>
      <c r="E255" s="40" t="s">
        <v>17</v>
      </c>
      <c r="F255" s="40" t="s">
        <v>16</v>
      </c>
      <c r="G255" s="40"/>
      <c r="H255" s="20" t="s">
        <v>54</v>
      </c>
      <c r="I255" s="27" t="s">
        <v>1427</v>
      </c>
      <c r="J255" s="27" t="s">
        <v>1428</v>
      </c>
    </row>
    <row r="256" spans="1:10" ht="24.6" customHeight="1" x14ac:dyDescent="0.3">
      <c r="A256" s="54" t="s">
        <v>857</v>
      </c>
      <c r="B256" s="7"/>
      <c r="C256" s="54"/>
      <c r="D256" s="7"/>
      <c r="E256" s="7"/>
      <c r="F256" s="7"/>
      <c r="G256" s="7"/>
      <c r="H256" s="9"/>
      <c r="I256" s="10"/>
      <c r="J256" s="10"/>
    </row>
    <row r="257" spans="1:27" ht="24.6" customHeight="1" x14ac:dyDescent="0.3">
      <c r="A257" s="22" t="s">
        <v>1429</v>
      </c>
      <c r="B257" s="41"/>
      <c r="C257" s="22" t="s">
        <v>1430</v>
      </c>
      <c r="D257" s="41"/>
      <c r="E257" s="41"/>
      <c r="F257" s="41"/>
      <c r="G257" s="41"/>
      <c r="H257" s="24"/>
      <c r="I257" s="10"/>
      <c r="J257" s="10"/>
    </row>
    <row r="258" spans="1:27" ht="29.4" customHeight="1" x14ac:dyDescent="0.3">
      <c r="A258" s="17" t="s">
        <v>864</v>
      </c>
      <c r="B258" s="43" t="s">
        <v>860</v>
      </c>
      <c r="C258" s="17" t="str">
        <f t="shared" si="8"/>
        <v>12.1.1/E</v>
      </c>
      <c r="D258" s="19" t="s">
        <v>1431</v>
      </c>
      <c r="E258" s="137" t="s">
        <v>532</v>
      </c>
      <c r="F258" s="137" t="s">
        <v>268</v>
      </c>
      <c r="G258" s="137" t="s">
        <v>532</v>
      </c>
      <c r="H258" s="20" t="s">
        <v>54</v>
      </c>
      <c r="I258" s="27" t="s">
        <v>989</v>
      </c>
      <c r="J258" s="19" t="s">
        <v>1432</v>
      </c>
    </row>
    <row r="259" spans="1:27" ht="28.2" customHeight="1" x14ac:dyDescent="0.3">
      <c r="A259" s="17" t="s">
        <v>868</v>
      </c>
      <c r="B259" s="43" t="s">
        <v>869</v>
      </c>
      <c r="C259" s="17" t="str">
        <f t="shared" si="8"/>
        <v>12.1.2/F</v>
      </c>
      <c r="D259" s="19" t="s">
        <v>1433</v>
      </c>
      <c r="E259" s="19" t="s">
        <v>676</v>
      </c>
      <c r="F259" s="19" t="s">
        <v>675</v>
      </c>
      <c r="H259" s="20" t="s">
        <v>18</v>
      </c>
      <c r="I259" s="27" t="s">
        <v>1434</v>
      </c>
      <c r="J259" s="19" t="s">
        <v>1435</v>
      </c>
    </row>
    <row r="260" spans="1:27" ht="28.95" customHeight="1" x14ac:dyDescent="0.3">
      <c r="A260" s="151" t="s">
        <v>873</v>
      </c>
      <c r="B260" s="152" t="s">
        <v>295</v>
      </c>
      <c r="C260" s="133" t="str">
        <f t="shared" si="8"/>
        <v>12.1.3/Q</v>
      </c>
      <c r="D260" s="155" t="s">
        <v>1119</v>
      </c>
      <c r="E260" s="130" t="s">
        <v>297</v>
      </c>
      <c r="F260" s="21" t="s">
        <v>296</v>
      </c>
      <c r="H260" s="39" t="s">
        <v>54</v>
      </c>
      <c r="I260" s="27" t="s">
        <v>1436</v>
      </c>
      <c r="J260" s="19" t="s">
        <v>1437</v>
      </c>
    </row>
    <row r="261" spans="1:27" ht="31.95" customHeight="1" x14ac:dyDescent="0.3">
      <c r="A261" s="151" t="s">
        <v>876</v>
      </c>
      <c r="B261" s="152" t="s">
        <v>295</v>
      </c>
      <c r="C261" s="133" t="str">
        <f t="shared" si="8"/>
        <v>12.1.4/Q</v>
      </c>
      <c r="D261" s="155" t="s">
        <v>1119</v>
      </c>
      <c r="E261" s="130" t="s">
        <v>297</v>
      </c>
      <c r="F261" s="21" t="s">
        <v>296</v>
      </c>
      <c r="H261" s="39" t="s">
        <v>54</v>
      </c>
      <c r="I261" s="27" t="s">
        <v>877</v>
      </c>
      <c r="J261" s="19" t="s">
        <v>1438</v>
      </c>
    </row>
    <row r="262" spans="1:27" ht="24.6" customHeight="1" x14ac:dyDescent="0.3">
      <c r="A262" s="35" t="s">
        <v>1439</v>
      </c>
      <c r="B262" s="73"/>
      <c r="C262" s="35" t="s">
        <v>1440</v>
      </c>
      <c r="D262" s="36"/>
      <c r="E262" s="36"/>
      <c r="F262" s="36"/>
      <c r="G262" s="36"/>
      <c r="H262" s="37"/>
      <c r="I262" s="10"/>
      <c r="J262" s="10"/>
    </row>
    <row r="263" spans="1:27" ht="31.95" customHeight="1" x14ac:dyDescent="0.3">
      <c r="A263" s="17" t="s">
        <v>881</v>
      </c>
      <c r="B263" s="43" t="s">
        <v>860</v>
      </c>
      <c r="C263" s="17" t="str">
        <f t="shared" si="8"/>
        <v>12.2.1/E</v>
      </c>
      <c r="D263" s="19" t="s">
        <v>1431</v>
      </c>
      <c r="E263" s="137" t="s">
        <v>532</v>
      </c>
      <c r="F263" s="19" t="s">
        <v>268</v>
      </c>
      <c r="G263" s="137" t="s">
        <v>882</v>
      </c>
      <c r="H263" s="20" t="s">
        <v>54</v>
      </c>
      <c r="I263" s="27" t="s">
        <v>990</v>
      </c>
      <c r="J263" s="19" t="s">
        <v>1441</v>
      </c>
    </row>
    <row r="264" spans="1:27" ht="31.2" customHeight="1" x14ac:dyDescent="0.3">
      <c r="A264" s="17" t="s">
        <v>885</v>
      </c>
      <c r="B264" s="43" t="s">
        <v>869</v>
      </c>
      <c r="C264" s="17" t="str">
        <f t="shared" si="8"/>
        <v>12.2.2/F</v>
      </c>
      <c r="D264" s="19" t="s">
        <v>1433</v>
      </c>
      <c r="E264" s="19" t="s">
        <v>676</v>
      </c>
      <c r="F264" s="19" t="s">
        <v>675</v>
      </c>
      <c r="H264" s="20" t="s">
        <v>54</v>
      </c>
      <c r="I264" s="40" t="s">
        <v>886</v>
      </c>
      <c r="J264" s="19" t="s">
        <v>1442</v>
      </c>
    </row>
    <row r="265" spans="1:27" ht="31.95" customHeight="1" x14ac:dyDescent="0.3">
      <c r="A265" s="17" t="s">
        <v>888</v>
      </c>
      <c r="B265" s="43" t="s">
        <v>869</v>
      </c>
      <c r="C265" s="17" t="str">
        <f t="shared" si="8"/>
        <v>12.2.3/F</v>
      </c>
      <c r="D265" s="19" t="s">
        <v>1433</v>
      </c>
      <c r="E265" s="137" t="s">
        <v>532</v>
      </c>
      <c r="F265" s="19" t="s">
        <v>268</v>
      </c>
      <c r="G265" s="137" t="s">
        <v>882</v>
      </c>
      <c r="H265" s="20" t="s">
        <v>18</v>
      </c>
      <c r="I265" s="27" t="s">
        <v>890</v>
      </c>
      <c r="J265" s="19" t="s">
        <v>1443</v>
      </c>
    </row>
    <row r="266" spans="1:27" ht="24.6" customHeight="1" x14ac:dyDescent="0.3">
      <c r="A266" s="35" t="s">
        <v>1444</v>
      </c>
      <c r="B266" s="73"/>
      <c r="C266" s="35" t="s">
        <v>1445</v>
      </c>
      <c r="D266" s="36"/>
      <c r="E266" s="36"/>
      <c r="F266" s="36"/>
      <c r="G266" s="36"/>
      <c r="H266" s="37"/>
      <c r="I266" s="10"/>
      <c r="J266" s="10"/>
    </row>
    <row r="267" spans="1:27" ht="43.95" customHeight="1" x14ac:dyDescent="0.3">
      <c r="A267" s="17" t="s">
        <v>904</v>
      </c>
      <c r="B267" s="43" t="s">
        <v>43</v>
      </c>
      <c r="C267" s="17" t="str">
        <f t="shared" si="8"/>
        <v>12.4.1/H</v>
      </c>
      <c r="D267" s="19" t="s">
        <v>45</v>
      </c>
      <c r="E267" s="138" t="s">
        <v>45</v>
      </c>
      <c r="F267" s="40" t="s">
        <v>44</v>
      </c>
      <c r="H267" s="20" t="s">
        <v>54</v>
      </c>
      <c r="I267" s="40" t="s">
        <v>1446</v>
      </c>
      <c r="J267" s="19" t="s">
        <v>1447</v>
      </c>
    </row>
    <row r="268" spans="1:27" ht="30" customHeight="1" x14ac:dyDescent="0.3">
      <c r="A268" s="17" t="s">
        <v>909</v>
      </c>
      <c r="B268" s="43" t="s">
        <v>43</v>
      </c>
      <c r="C268" s="17" t="str">
        <f t="shared" si="8"/>
        <v>12.4.2/H</v>
      </c>
      <c r="D268" s="19" t="s">
        <v>45</v>
      </c>
      <c r="E268" s="137" t="s">
        <v>45</v>
      </c>
      <c r="F268" s="19" t="s">
        <v>44</v>
      </c>
      <c r="G268" s="19"/>
      <c r="H268" s="20" t="s">
        <v>54</v>
      </c>
      <c r="I268" s="27" t="s">
        <v>896</v>
      </c>
      <c r="J268" s="19" t="s">
        <v>1448</v>
      </c>
    </row>
    <row r="269" spans="1:27" ht="32.4" customHeight="1" x14ac:dyDescent="0.3">
      <c r="A269" s="17" t="s">
        <v>913</v>
      </c>
      <c r="B269" s="18" t="s">
        <v>43</v>
      </c>
      <c r="C269" s="17" t="str">
        <f>_xlfn.CONCAT(A269,B269)</f>
        <v>12.4.3/H</v>
      </c>
      <c r="D269" s="19" t="s">
        <v>45</v>
      </c>
      <c r="E269" s="137" t="s">
        <v>45</v>
      </c>
      <c r="F269" s="19" t="s">
        <v>44</v>
      </c>
      <c r="G269" s="19"/>
      <c r="H269" s="20" t="s">
        <v>18</v>
      </c>
      <c r="I269" s="27" t="s">
        <v>900</v>
      </c>
      <c r="J269" s="19" t="s">
        <v>1449</v>
      </c>
    </row>
    <row r="270" spans="1:27" s="26" customFormat="1" ht="24.6" customHeight="1" x14ac:dyDescent="0.3">
      <c r="A270" s="22" t="s">
        <v>1450</v>
      </c>
      <c r="B270" s="41"/>
      <c r="C270" s="22" t="s">
        <v>1251</v>
      </c>
      <c r="D270" s="23"/>
      <c r="E270" s="23"/>
      <c r="F270" s="23"/>
      <c r="G270" s="23"/>
      <c r="H270" s="24"/>
      <c r="I270" s="90"/>
      <c r="J270" s="77"/>
      <c r="K270" s="25"/>
      <c r="L270" s="25"/>
      <c r="M270" s="25"/>
      <c r="N270" s="25"/>
      <c r="O270" s="25"/>
      <c r="P270" s="25"/>
      <c r="Q270" s="25"/>
      <c r="R270" s="25"/>
      <c r="S270" s="25"/>
      <c r="T270" s="25"/>
      <c r="U270" s="25"/>
      <c r="V270" s="25"/>
      <c r="W270" s="25"/>
      <c r="X270" s="25"/>
      <c r="Y270" s="25"/>
      <c r="Z270" s="25"/>
      <c r="AA270" s="25"/>
    </row>
    <row r="271" spans="1:27" ht="24.6" customHeight="1" x14ac:dyDescent="0.3">
      <c r="A271" s="17" t="s">
        <v>922</v>
      </c>
      <c r="B271" s="18" t="s">
        <v>87</v>
      </c>
      <c r="C271" s="17" t="str">
        <f t="shared" si="8"/>
        <v>12.5.1/C</v>
      </c>
      <c r="D271" s="19" t="s">
        <v>676</v>
      </c>
      <c r="E271" s="19" t="s">
        <v>676</v>
      </c>
      <c r="F271" s="19" t="s">
        <v>905</v>
      </c>
      <c r="H271" s="20" t="s">
        <v>54</v>
      </c>
      <c r="I271" s="21" t="s">
        <v>906</v>
      </c>
      <c r="J271" s="27" t="s">
        <v>1451</v>
      </c>
    </row>
    <row r="272" spans="1:27" ht="33.6" customHeight="1" x14ac:dyDescent="0.3">
      <c r="A272" s="17" t="s">
        <v>991</v>
      </c>
      <c r="B272" s="18" t="s">
        <v>87</v>
      </c>
      <c r="C272" s="17" t="str">
        <f t="shared" si="8"/>
        <v>12.5.2/C</v>
      </c>
      <c r="D272" s="19" t="s">
        <v>676</v>
      </c>
      <c r="E272" s="137" t="s">
        <v>532</v>
      </c>
      <c r="F272" s="19" t="s">
        <v>910</v>
      </c>
      <c r="G272" s="137" t="s">
        <v>882</v>
      </c>
      <c r="H272" s="20" t="s">
        <v>54</v>
      </c>
      <c r="I272" s="19" t="s">
        <v>1452</v>
      </c>
      <c r="J272" s="68" t="s">
        <v>1453</v>
      </c>
    </row>
    <row r="273" spans="1:27" ht="24.6" customHeight="1" x14ac:dyDescent="0.3">
      <c r="A273" s="22" t="s">
        <v>123</v>
      </c>
      <c r="B273" s="62"/>
      <c r="C273" s="49"/>
      <c r="D273" s="88"/>
      <c r="E273" s="88"/>
      <c r="F273" s="88"/>
      <c r="G273" s="88"/>
      <c r="H273" s="64"/>
      <c r="I273" s="10"/>
      <c r="J273" s="10"/>
    </row>
    <row r="274" spans="1:27" ht="29.4" customHeight="1" x14ac:dyDescent="0.3">
      <c r="A274" s="99" t="s">
        <v>1454</v>
      </c>
      <c r="B274" s="100" t="s">
        <v>43</v>
      </c>
      <c r="C274" s="99" t="str">
        <f t="shared" si="8"/>
        <v>12.6.1/H</v>
      </c>
      <c r="D274" s="101" t="s">
        <v>45</v>
      </c>
      <c r="E274" s="101"/>
      <c r="F274" s="101"/>
      <c r="G274" s="101"/>
      <c r="H274" s="102" t="s">
        <v>54</v>
      </c>
      <c r="I274" s="103" t="s">
        <v>1455</v>
      </c>
      <c r="J274" s="103" t="s">
        <v>1456</v>
      </c>
    </row>
    <row r="275" spans="1:27" ht="28.95" customHeight="1" x14ac:dyDescent="0.3">
      <c r="A275" s="17" t="s">
        <v>1457</v>
      </c>
      <c r="B275" s="43" t="s">
        <v>860</v>
      </c>
      <c r="C275" s="17" t="str">
        <f t="shared" si="8"/>
        <v>12.6.2/E</v>
      </c>
      <c r="D275" s="40" t="s">
        <v>1431</v>
      </c>
      <c r="E275" s="40" t="s">
        <v>17</v>
      </c>
      <c r="F275" s="40" t="s">
        <v>16</v>
      </c>
      <c r="G275" s="19"/>
      <c r="H275" s="20" t="s">
        <v>54</v>
      </c>
      <c r="I275" s="27" t="s">
        <v>1455</v>
      </c>
      <c r="J275" s="27" t="s">
        <v>1456</v>
      </c>
    </row>
    <row r="277" spans="1:27" ht="24.6" customHeight="1" x14ac:dyDescent="0.3">
      <c r="B277" s="268" t="s">
        <v>1458</v>
      </c>
      <c r="C277" s="269"/>
      <c r="D277" s="270"/>
    </row>
    <row r="278" spans="1:27" ht="24.6" customHeight="1" x14ac:dyDescent="0.3">
      <c r="B278" s="271" t="s">
        <v>1459</v>
      </c>
      <c r="C278" s="272"/>
      <c r="D278" s="273"/>
    </row>
    <row r="279" spans="1:27" ht="24.6" customHeight="1" x14ac:dyDescent="0.3">
      <c r="A279" s="17"/>
      <c r="B279" s="274" t="s">
        <v>1460</v>
      </c>
      <c r="C279" s="275"/>
      <c r="D279" s="276"/>
      <c r="E279" s="5"/>
      <c r="H279" s="20"/>
    </row>
    <row r="280" spans="1:27" ht="29.4" customHeight="1" x14ac:dyDescent="0.3">
      <c r="A280" s="17"/>
      <c r="B280" s="259" t="s">
        <v>1461</v>
      </c>
      <c r="C280" s="260"/>
      <c r="D280" s="261"/>
      <c r="H280" s="20"/>
    </row>
    <row r="281" spans="1:27" ht="24.6" customHeight="1" x14ac:dyDescent="0.3">
      <c r="A281" s="92"/>
      <c r="B281" s="93"/>
      <c r="C281" s="94"/>
      <c r="D281" s="156"/>
      <c r="E281" s="160"/>
      <c r="F281" s="19"/>
      <c r="G281" s="19"/>
      <c r="H281" s="20"/>
    </row>
    <row r="282" spans="1:27" ht="24.6" customHeight="1" x14ac:dyDescent="0.3">
      <c r="A282" s="17"/>
      <c r="B282" s="91"/>
      <c r="C282" s="92"/>
      <c r="D282" s="156"/>
      <c r="E282" s="160"/>
      <c r="H282" s="20"/>
    </row>
    <row r="283" spans="1:27" ht="24.6" customHeight="1" x14ac:dyDescent="0.3">
      <c r="A283" s="17"/>
      <c r="B283" s="91"/>
      <c r="C283" s="92"/>
      <c r="D283" s="156"/>
      <c r="E283" s="160"/>
      <c r="F283" s="40"/>
      <c r="G283" s="40"/>
      <c r="H283" s="20"/>
    </row>
    <row r="284" spans="1:27" s="65" customFormat="1" ht="24.6" customHeight="1" x14ac:dyDescent="0.3">
      <c r="A284" s="17"/>
      <c r="B284" s="91"/>
      <c r="C284" s="92"/>
      <c r="D284" s="156"/>
      <c r="E284" s="160"/>
      <c r="F284" s="40"/>
      <c r="G284" s="40"/>
      <c r="H284" s="20"/>
      <c r="K284" s="5"/>
      <c r="L284" s="5"/>
      <c r="M284" s="5"/>
      <c r="N284" s="5"/>
      <c r="O284" s="5"/>
      <c r="P284" s="5"/>
      <c r="Q284" s="5"/>
      <c r="R284" s="5"/>
      <c r="S284" s="5"/>
      <c r="T284" s="5"/>
      <c r="U284" s="5"/>
      <c r="V284" s="5"/>
      <c r="W284" s="5"/>
      <c r="X284" s="5"/>
      <c r="Y284" s="5"/>
      <c r="Z284" s="5"/>
      <c r="AA284" s="5"/>
    </row>
    <row r="285" spans="1:27" s="65" customFormat="1" ht="24.6" customHeight="1" x14ac:dyDescent="0.3">
      <c r="A285" s="17"/>
      <c r="B285" s="91"/>
      <c r="C285" s="92"/>
      <c r="D285" s="40"/>
      <c r="E285" s="40"/>
      <c r="F285" s="40"/>
      <c r="G285" s="40"/>
      <c r="H285" s="20"/>
      <c r="K285" s="5"/>
      <c r="L285" s="5"/>
      <c r="M285" s="5"/>
      <c r="N285" s="5"/>
      <c r="O285" s="5"/>
      <c r="P285" s="5"/>
      <c r="Q285" s="5"/>
      <c r="R285" s="5"/>
      <c r="S285" s="5"/>
      <c r="T285" s="5"/>
      <c r="U285" s="5"/>
      <c r="V285" s="5"/>
      <c r="W285" s="5"/>
      <c r="X285" s="5"/>
      <c r="Y285" s="5"/>
      <c r="Z285" s="5"/>
      <c r="AA285" s="5"/>
    </row>
  </sheetData>
  <mergeCells count="7">
    <mergeCell ref="B280:D280"/>
    <mergeCell ref="A2:J2"/>
    <mergeCell ref="G103:G104"/>
    <mergeCell ref="G96:G97"/>
    <mergeCell ref="B277:D277"/>
    <mergeCell ref="B278:D278"/>
    <mergeCell ref="B279:D279"/>
  </mergeCells>
  <phoneticPr fontId="28" type="noConversion"/>
  <pageMargins left="0.7" right="0.7" top="0.75" bottom="0.75" header="0.3" footer="0.3"/>
  <pageSetup paperSize="9" scale="57" orientation="portrait"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40394-F31C-4D10-9C59-CF8266FD58DC}">
  <dimension ref="A1:Z285"/>
  <sheetViews>
    <sheetView zoomScale="85" zoomScaleNormal="85" zoomScaleSheetLayoutView="78" workbookViewId="0">
      <pane ySplit="3" topLeftCell="A4" activePane="bottomLeft" state="frozen"/>
      <selection activeCell="H61" sqref="H61"/>
      <selection pane="bottomLeft" activeCell="E10" sqref="E10"/>
    </sheetView>
  </sheetViews>
  <sheetFormatPr defaultColWidth="8.6640625" defaultRowHeight="24.6" customHeight="1" outlineLevelCol="1" x14ac:dyDescent="0.3"/>
  <cols>
    <col min="1" max="1" width="6.6640625" style="56" bestFit="1" customWidth="1"/>
    <col min="2" max="2" width="8.5546875" style="40" customWidth="1"/>
    <col min="3" max="3" width="9.33203125" style="95" customWidth="1"/>
    <col min="4" max="4" width="12.6640625" style="68" customWidth="1" outlineLevel="1"/>
    <col min="5" max="5" width="23.33203125" style="68" bestFit="1" customWidth="1" outlineLevel="1"/>
    <col min="6" max="6" width="18.6640625" style="68" customWidth="1" outlineLevel="1"/>
    <col min="7" max="7" width="4.5546875" style="58" customWidth="1"/>
    <col min="8" max="8" width="68.6640625" style="65" customWidth="1"/>
    <col min="9" max="9" width="86.33203125" style="65" customWidth="1"/>
    <col min="10" max="10" width="79.33203125" style="5" customWidth="1"/>
    <col min="11" max="16384" width="8.6640625" style="5"/>
  </cols>
  <sheetData>
    <row r="1" spans="1:26" ht="24.6" customHeight="1" x14ac:dyDescent="0.3">
      <c r="A1" s="120" t="s">
        <v>1462</v>
      </c>
      <c r="B1" s="121"/>
      <c r="C1" s="122"/>
      <c r="D1" s="123"/>
      <c r="E1" s="123"/>
      <c r="F1" s="123"/>
      <c r="G1" s="124"/>
      <c r="H1" s="125"/>
      <c r="I1" s="125"/>
    </row>
    <row r="2" spans="1:26" s="4" customFormat="1" ht="24.6" customHeight="1" x14ac:dyDescent="0.3">
      <c r="A2" s="262" t="s">
        <v>993</v>
      </c>
      <c r="B2" s="263"/>
      <c r="C2" s="263"/>
      <c r="D2" s="263"/>
      <c r="E2" s="263"/>
      <c r="F2" s="263"/>
      <c r="G2" s="263"/>
      <c r="H2" s="263"/>
      <c r="I2" s="263"/>
      <c r="J2" s="3"/>
      <c r="K2" s="3"/>
      <c r="L2" s="3"/>
      <c r="M2" s="3"/>
      <c r="N2" s="3"/>
      <c r="O2" s="3"/>
      <c r="P2" s="3"/>
      <c r="Q2" s="3"/>
      <c r="R2" s="3"/>
      <c r="S2" s="3"/>
      <c r="T2" s="3"/>
      <c r="U2" s="3"/>
      <c r="V2" s="3"/>
      <c r="W2" s="3"/>
      <c r="X2" s="3"/>
      <c r="Y2" s="3"/>
      <c r="Z2" s="3"/>
    </row>
    <row r="3" spans="1:26" ht="24.6" customHeight="1" x14ac:dyDescent="0.3">
      <c r="A3" s="96" t="s">
        <v>0</v>
      </c>
      <c r="B3" s="96" t="s">
        <v>1</v>
      </c>
      <c r="C3" s="96" t="s">
        <v>2</v>
      </c>
      <c r="D3" s="96" t="s">
        <v>1463</v>
      </c>
      <c r="E3" s="96" t="s">
        <v>1464</v>
      </c>
      <c r="F3" s="96" t="s">
        <v>1465</v>
      </c>
      <c r="G3" s="96" t="s">
        <v>5</v>
      </c>
      <c r="H3" s="96" t="s">
        <v>7</v>
      </c>
      <c r="I3" s="96" t="s">
        <v>9</v>
      </c>
      <c r="J3" s="96" t="s">
        <v>10</v>
      </c>
    </row>
    <row r="4" spans="1:26" s="8" customFormat="1" ht="24.6" customHeight="1" x14ac:dyDescent="0.55000000000000004">
      <c r="A4" s="6" t="s">
        <v>11</v>
      </c>
      <c r="B4" s="7"/>
      <c r="C4" s="6"/>
      <c r="G4" s="9"/>
      <c r="H4" s="10"/>
      <c r="I4" s="10"/>
      <c r="J4" s="11"/>
      <c r="K4" s="11"/>
      <c r="L4" s="11"/>
      <c r="M4" s="11"/>
      <c r="N4" s="11"/>
      <c r="O4" s="11"/>
      <c r="P4" s="11"/>
      <c r="Q4" s="11"/>
      <c r="R4" s="11"/>
      <c r="S4" s="11"/>
      <c r="T4" s="11"/>
      <c r="U4" s="11"/>
      <c r="V4" s="11"/>
      <c r="W4" s="11"/>
      <c r="X4" s="11"/>
      <c r="Y4" s="11"/>
      <c r="Z4" s="11"/>
    </row>
    <row r="5" spans="1:26" s="16" customFormat="1" ht="24.6" customHeight="1" x14ac:dyDescent="0.3">
      <c r="A5" s="12" t="s">
        <v>996</v>
      </c>
      <c r="B5" s="13"/>
      <c r="C5" s="12" t="s">
        <v>997</v>
      </c>
      <c r="D5" s="14"/>
      <c r="E5" s="14"/>
      <c r="F5" s="14"/>
      <c r="G5" s="15"/>
      <c r="H5" s="10"/>
      <c r="I5" s="10"/>
      <c r="J5" s="3"/>
      <c r="K5" s="3"/>
      <c r="L5" s="3"/>
      <c r="M5" s="3"/>
      <c r="N5" s="3"/>
      <c r="O5" s="3"/>
      <c r="P5" s="3"/>
      <c r="Q5" s="3"/>
      <c r="R5" s="3"/>
      <c r="S5" s="3"/>
      <c r="T5" s="3"/>
      <c r="U5" s="3"/>
      <c r="V5" s="3"/>
      <c r="W5" s="3"/>
      <c r="X5" s="3"/>
      <c r="Y5" s="3"/>
      <c r="Z5" s="3"/>
    </row>
    <row r="6" spans="1:26" ht="73.95" customHeight="1" x14ac:dyDescent="0.3">
      <c r="A6" s="99" t="s">
        <v>13</v>
      </c>
      <c r="B6" s="109" t="s">
        <v>14</v>
      </c>
      <c r="C6" s="99" t="str">
        <f t="shared" ref="C6:C66" si="0">_xlfn.CONCAT(A6,B6)</f>
        <v>1.1.1/A</v>
      </c>
      <c r="D6" s="107" t="s">
        <v>17</v>
      </c>
      <c r="E6" s="19" t="s">
        <v>17</v>
      </c>
      <c r="F6" s="19"/>
      <c r="G6" s="20" t="s">
        <v>18</v>
      </c>
      <c r="H6" s="21" t="s">
        <v>998</v>
      </c>
      <c r="I6" s="21" t="s">
        <v>999</v>
      </c>
    </row>
    <row r="7" spans="1:26" ht="73.95" customHeight="1" x14ac:dyDescent="0.3">
      <c r="A7" s="277" t="s">
        <v>1000</v>
      </c>
      <c r="B7" s="278"/>
      <c r="C7" s="278"/>
      <c r="D7" s="279"/>
      <c r="E7" s="19" t="s">
        <v>17</v>
      </c>
      <c r="F7" s="19"/>
      <c r="G7" s="20" t="s">
        <v>18</v>
      </c>
      <c r="H7" s="21" t="s">
        <v>1466</v>
      </c>
      <c r="I7" s="21" t="s">
        <v>1002</v>
      </c>
    </row>
    <row r="8" spans="1:26" ht="73.95" customHeight="1" x14ac:dyDescent="0.3">
      <c r="A8" s="277" t="s">
        <v>1000</v>
      </c>
      <c r="B8" s="278"/>
      <c r="C8" s="278"/>
      <c r="D8" s="279"/>
      <c r="E8" s="19" t="s">
        <v>17</v>
      </c>
      <c r="F8" s="19"/>
      <c r="G8" s="20" t="s">
        <v>18</v>
      </c>
      <c r="H8" s="21" t="s">
        <v>1003</v>
      </c>
      <c r="I8" s="21" t="s">
        <v>1004</v>
      </c>
    </row>
    <row r="9" spans="1:26" s="26" customFormat="1" ht="24.6" customHeight="1" x14ac:dyDescent="0.3">
      <c r="A9" s="22" t="s">
        <v>1005</v>
      </c>
      <c r="B9" s="23"/>
      <c r="C9" s="22" t="s">
        <v>1006</v>
      </c>
      <c r="D9" s="23"/>
      <c r="E9" s="23"/>
      <c r="F9" s="23"/>
      <c r="G9" s="24"/>
      <c r="H9" s="10"/>
      <c r="I9" s="10"/>
      <c r="J9" s="25"/>
      <c r="K9" s="25"/>
      <c r="L9" s="25"/>
      <c r="M9" s="25"/>
      <c r="N9" s="25"/>
      <c r="O9" s="25"/>
      <c r="P9" s="25"/>
      <c r="Q9" s="25"/>
      <c r="R9" s="25"/>
      <c r="S9" s="25"/>
      <c r="T9" s="25"/>
      <c r="U9" s="25"/>
      <c r="V9" s="25"/>
      <c r="W9" s="25"/>
      <c r="X9" s="25"/>
      <c r="Y9" s="25"/>
      <c r="Z9" s="25"/>
    </row>
    <row r="10" spans="1:26" ht="48" customHeight="1" x14ac:dyDescent="0.3">
      <c r="A10" s="17" t="s">
        <v>35</v>
      </c>
      <c r="B10" s="18" t="s">
        <v>14</v>
      </c>
      <c r="C10" s="17" t="str">
        <f t="shared" si="0"/>
        <v>1.2.1/A</v>
      </c>
      <c r="D10" s="19" t="s">
        <v>17</v>
      </c>
      <c r="E10" s="19" t="s">
        <v>17</v>
      </c>
      <c r="F10" s="19"/>
      <c r="G10" s="20" t="s">
        <v>18</v>
      </c>
      <c r="H10" s="21" t="s">
        <v>1007</v>
      </c>
      <c r="I10" s="27" t="s">
        <v>1008</v>
      </c>
    </row>
    <row r="11" spans="1:26" s="26" customFormat="1" ht="24.6" customHeight="1" x14ac:dyDescent="0.3">
      <c r="A11" s="22" t="s">
        <v>1009</v>
      </c>
      <c r="B11" s="23"/>
      <c r="C11" s="22" t="s">
        <v>1010</v>
      </c>
      <c r="D11" s="23"/>
      <c r="E11" s="23"/>
      <c r="F11" s="23"/>
      <c r="G11" s="24"/>
      <c r="H11" s="28"/>
      <c r="I11" s="10"/>
      <c r="J11" s="25"/>
      <c r="K11" s="25"/>
      <c r="L11" s="25"/>
      <c r="M11" s="25"/>
      <c r="N11" s="25"/>
      <c r="O11" s="25"/>
      <c r="P11" s="25"/>
      <c r="Q11" s="25"/>
      <c r="R11" s="25"/>
      <c r="S11" s="25"/>
      <c r="T11" s="25"/>
      <c r="U11" s="25"/>
      <c r="V11" s="25"/>
      <c r="W11" s="25"/>
      <c r="X11" s="25"/>
      <c r="Y11" s="25"/>
      <c r="Z11" s="25"/>
    </row>
    <row r="12" spans="1:26" ht="32.4" customHeight="1" x14ac:dyDescent="0.3">
      <c r="A12" s="17" t="s">
        <v>39</v>
      </c>
      <c r="B12" s="18" t="s">
        <v>14</v>
      </c>
      <c r="C12" s="17" t="str">
        <f t="shared" si="0"/>
        <v>1.3.1/A</v>
      </c>
      <c r="D12" s="19" t="s">
        <v>17</v>
      </c>
      <c r="E12" s="19" t="s">
        <v>17</v>
      </c>
      <c r="F12" s="19"/>
      <c r="G12" s="20" t="s">
        <v>18</v>
      </c>
      <c r="H12" s="27" t="s">
        <v>1011</v>
      </c>
      <c r="I12" s="27" t="s">
        <v>1012</v>
      </c>
    </row>
    <row r="13" spans="1:26" ht="30" customHeight="1" x14ac:dyDescent="0.3">
      <c r="A13" s="17" t="s">
        <v>42</v>
      </c>
      <c r="B13" s="18" t="s">
        <v>43</v>
      </c>
      <c r="C13" s="17" t="str">
        <f t="shared" si="0"/>
        <v>1.3.2/H</v>
      </c>
      <c r="D13" s="19" t="s">
        <v>45</v>
      </c>
      <c r="E13" s="19"/>
      <c r="F13" s="19" t="s">
        <v>1467</v>
      </c>
      <c r="G13" s="20" t="s">
        <v>18</v>
      </c>
      <c r="H13" s="27" t="s">
        <v>1013</v>
      </c>
      <c r="I13" s="27" t="s">
        <v>1014</v>
      </c>
    </row>
    <row r="14" spans="1:26" ht="60" customHeight="1" x14ac:dyDescent="0.3">
      <c r="A14" s="17" t="s">
        <v>49</v>
      </c>
      <c r="B14" s="18" t="s">
        <v>14</v>
      </c>
      <c r="C14" s="17" t="str">
        <f t="shared" si="0"/>
        <v>1.3.3/A</v>
      </c>
      <c r="D14" s="19" t="s">
        <v>17</v>
      </c>
      <c r="E14" s="19" t="s">
        <v>17</v>
      </c>
      <c r="F14" s="19"/>
      <c r="G14" s="20" t="s">
        <v>18</v>
      </c>
      <c r="H14" s="29" t="s">
        <v>1015</v>
      </c>
      <c r="I14" s="27" t="s">
        <v>1016</v>
      </c>
    </row>
    <row r="15" spans="1:26" s="34" customFormat="1" ht="24.6" customHeight="1" x14ac:dyDescent="0.6">
      <c r="A15" s="30" t="s">
        <v>60</v>
      </c>
      <c r="B15" s="31"/>
      <c r="C15" s="30"/>
      <c r="D15" s="31"/>
      <c r="E15" s="31"/>
      <c r="F15" s="31"/>
      <c r="G15" s="32"/>
      <c r="H15" s="28"/>
      <c r="I15" s="10"/>
      <c r="J15" s="33"/>
      <c r="K15" s="33"/>
      <c r="L15" s="33"/>
      <c r="M15" s="33"/>
      <c r="N15" s="33"/>
      <c r="O15" s="33"/>
      <c r="P15" s="33"/>
      <c r="Q15" s="33"/>
      <c r="R15" s="33"/>
      <c r="S15" s="33"/>
      <c r="T15" s="33"/>
      <c r="U15" s="33"/>
      <c r="V15" s="33"/>
      <c r="W15" s="33"/>
      <c r="X15" s="33"/>
      <c r="Y15" s="33"/>
      <c r="Z15" s="33"/>
    </row>
    <row r="16" spans="1:26" s="16" customFormat="1" ht="24.6" customHeight="1" x14ac:dyDescent="0.3">
      <c r="A16" s="35" t="s">
        <v>1017</v>
      </c>
      <c r="B16" s="36"/>
      <c r="C16" s="35" t="s">
        <v>1018</v>
      </c>
      <c r="D16" s="36"/>
      <c r="E16" s="36"/>
      <c r="F16" s="36"/>
      <c r="G16" s="37"/>
      <c r="H16" s="28"/>
      <c r="I16" s="10"/>
      <c r="J16" s="3"/>
      <c r="K16" s="3"/>
      <c r="L16" s="3"/>
      <c r="M16" s="3"/>
      <c r="N16" s="3"/>
      <c r="O16" s="3"/>
      <c r="P16" s="3"/>
      <c r="Q16" s="3"/>
      <c r="R16" s="3"/>
      <c r="S16" s="3"/>
      <c r="T16" s="3"/>
      <c r="U16" s="3"/>
      <c r="V16" s="3"/>
      <c r="W16" s="3"/>
      <c r="X16" s="3"/>
      <c r="Y16" s="3"/>
      <c r="Z16" s="3"/>
    </row>
    <row r="17" spans="1:26" ht="50.4" customHeight="1" x14ac:dyDescent="0.3">
      <c r="A17" s="38" t="s">
        <v>65</v>
      </c>
      <c r="B17" s="21" t="s">
        <v>14</v>
      </c>
      <c r="C17" s="17" t="str">
        <f t="shared" si="0"/>
        <v>2.1.1/A</v>
      </c>
      <c r="D17" s="27" t="s">
        <v>17</v>
      </c>
      <c r="E17" s="27" t="s">
        <v>17</v>
      </c>
      <c r="F17" s="27"/>
      <c r="G17" s="39" t="s">
        <v>18</v>
      </c>
      <c r="H17" s="27" t="s">
        <v>1468</v>
      </c>
      <c r="I17" s="21" t="s">
        <v>1020</v>
      </c>
    </row>
    <row r="18" spans="1:26" ht="60.6" customHeight="1" x14ac:dyDescent="0.3">
      <c r="A18" s="17" t="s">
        <v>68</v>
      </c>
      <c r="B18" s="18" t="s">
        <v>69</v>
      </c>
      <c r="C18" s="17" t="str">
        <f t="shared" si="0"/>
        <v>2.1.2/B</v>
      </c>
      <c r="D18" s="40" t="s">
        <v>30</v>
      </c>
      <c r="E18" s="40" t="s">
        <v>17</v>
      </c>
      <c r="F18" s="40"/>
      <c r="G18" s="20" t="s">
        <v>54</v>
      </c>
      <c r="H18" s="27" t="s">
        <v>70</v>
      </c>
      <c r="I18" s="21" t="s">
        <v>1021</v>
      </c>
      <c r="J18" s="5" t="s">
        <v>1022</v>
      </c>
    </row>
    <row r="19" spans="1:26" ht="50.4" customHeight="1" x14ac:dyDescent="0.3">
      <c r="A19" s="17" t="s">
        <v>72</v>
      </c>
      <c r="B19" s="18" t="s">
        <v>69</v>
      </c>
      <c r="C19" s="17" t="str">
        <f t="shared" si="0"/>
        <v>2.1.3/B</v>
      </c>
      <c r="D19" s="40" t="s">
        <v>30</v>
      </c>
      <c r="E19" s="40" t="s">
        <v>17</v>
      </c>
      <c r="F19" s="40"/>
      <c r="G19" s="20" t="s">
        <v>18</v>
      </c>
      <c r="H19" s="27" t="s">
        <v>1469</v>
      </c>
      <c r="I19" s="21" t="s">
        <v>1024</v>
      </c>
    </row>
    <row r="20" spans="1:26" s="42" customFormat="1" ht="24.6" customHeight="1" x14ac:dyDescent="0.3">
      <c r="A20" s="22" t="s">
        <v>1025</v>
      </c>
      <c r="B20" s="23"/>
      <c r="C20" s="22" t="s">
        <v>1026</v>
      </c>
      <c r="D20" s="41"/>
      <c r="E20" s="41"/>
      <c r="F20" s="41"/>
      <c r="G20" s="24"/>
      <c r="H20" s="28"/>
      <c r="I20" s="10"/>
      <c r="J20" s="5"/>
      <c r="K20" s="5"/>
      <c r="L20" s="5"/>
      <c r="M20" s="5"/>
      <c r="N20" s="5"/>
      <c r="O20" s="5"/>
      <c r="P20" s="5"/>
      <c r="Q20" s="5"/>
      <c r="R20" s="5"/>
      <c r="S20" s="5"/>
      <c r="T20" s="5"/>
      <c r="U20" s="5"/>
      <c r="V20" s="5"/>
      <c r="W20" s="5"/>
      <c r="X20" s="5"/>
      <c r="Y20" s="5"/>
      <c r="Z20" s="5"/>
    </row>
    <row r="21" spans="1:26" ht="45.6" customHeight="1" x14ac:dyDescent="0.3">
      <c r="A21" s="277" t="s">
        <v>926</v>
      </c>
      <c r="B21" s="278"/>
      <c r="C21" s="278"/>
      <c r="D21" s="279"/>
      <c r="E21" s="40" t="s">
        <v>17</v>
      </c>
      <c r="F21" s="40"/>
      <c r="G21" s="20" t="s">
        <v>18</v>
      </c>
      <c r="H21" s="27" t="s">
        <v>1030</v>
      </c>
      <c r="I21" s="21" t="s">
        <v>1031</v>
      </c>
    </row>
    <row r="22" spans="1:26" ht="33.6" customHeight="1" x14ac:dyDescent="0.3">
      <c r="A22" s="17" t="s">
        <v>77</v>
      </c>
      <c r="B22" s="43" t="s">
        <v>14</v>
      </c>
      <c r="C22" s="17" t="str">
        <f t="shared" si="0"/>
        <v>2.2.1/A</v>
      </c>
      <c r="D22" s="40" t="s">
        <v>17</v>
      </c>
      <c r="E22" s="40" t="s">
        <v>17</v>
      </c>
      <c r="F22" s="40"/>
      <c r="G22" s="20" t="s">
        <v>18</v>
      </c>
      <c r="H22" s="27" t="s">
        <v>1470</v>
      </c>
      <c r="I22" s="21" t="s">
        <v>1028</v>
      </c>
    </row>
    <row r="23" spans="1:26" ht="30" customHeight="1" x14ac:dyDescent="0.3">
      <c r="A23" s="17" t="s">
        <v>82</v>
      </c>
      <c r="B23" s="43" t="s">
        <v>69</v>
      </c>
      <c r="C23" s="17" t="str">
        <f t="shared" si="0"/>
        <v>2.2.3/B</v>
      </c>
      <c r="D23" s="40" t="s">
        <v>30</v>
      </c>
      <c r="E23" s="40" t="s">
        <v>17</v>
      </c>
      <c r="F23" s="40"/>
      <c r="G23" s="20" t="s">
        <v>54</v>
      </c>
      <c r="H23" s="27" t="s">
        <v>83</v>
      </c>
      <c r="I23" s="27" t="s">
        <v>1032</v>
      </c>
    </row>
    <row r="24" spans="1:26" ht="43.95" customHeight="1" x14ac:dyDescent="0.3">
      <c r="A24" s="17" t="s">
        <v>86</v>
      </c>
      <c r="B24" s="43" t="s">
        <v>87</v>
      </c>
      <c r="C24" s="17" t="str">
        <f t="shared" si="0"/>
        <v>2.2.4/C</v>
      </c>
      <c r="D24" s="40" t="s">
        <v>676</v>
      </c>
      <c r="E24" s="40" t="s">
        <v>17</v>
      </c>
      <c r="F24" s="40"/>
      <c r="G24" s="20" t="s">
        <v>54</v>
      </c>
      <c r="H24" s="27" t="s">
        <v>1471</v>
      </c>
      <c r="I24" s="19" t="s">
        <v>1034</v>
      </c>
    </row>
    <row r="25" spans="1:26" ht="31.95" customHeight="1" x14ac:dyDescent="0.3">
      <c r="A25" s="17" t="s">
        <v>91</v>
      </c>
      <c r="B25" s="43" t="s">
        <v>14</v>
      </c>
      <c r="C25" s="17" t="str">
        <f t="shared" si="0"/>
        <v>2.2.5/A</v>
      </c>
      <c r="D25" s="40" t="s">
        <v>17</v>
      </c>
      <c r="E25" s="40" t="s">
        <v>17</v>
      </c>
      <c r="F25" s="40"/>
      <c r="G25" s="39" t="s">
        <v>18</v>
      </c>
      <c r="H25" s="27" t="s">
        <v>92</v>
      </c>
      <c r="I25" s="27" t="s">
        <v>1035</v>
      </c>
    </row>
    <row r="26" spans="1:26" ht="24.6" customHeight="1" x14ac:dyDescent="0.3">
      <c r="A26" s="17" t="s">
        <v>94</v>
      </c>
      <c r="B26" s="43" t="s">
        <v>95</v>
      </c>
      <c r="C26" s="17" t="str">
        <f t="shared" si="0"/>
        <v>2.2.6/Z</v>
      </c>
      <c r="D26" s="40" t="s">
        <v>97</v>
      </c>
      <c r="E26" s="40"/>
      <c r="F26" s="40" t="s">
        <v>971</v>
      </c>
      <c r="G26" s="20" t="s">
        <v>18</v>
      </c>
      <c r="H26" s="27" t="s">
        <v>98</v>
      </c>
      <c r="I26" s="27" t="s">
        <v>1036</v>
      </c>
    </row>
    <row r="27" spans="1:26" ht="62.4" customHeight="1" x14ac:dyDescent="0.3">
      <c r="A27" s="17" t="s">
        <v>99</v>
      </c>
      <c r="B27" s="18" t="s">
        <v>100</v>
      </c>
      <c r="C27" s="17" t="str">
        <f t="shared" si="0"/>
        <v>2.2.7/O</v>
      </c>
      <c r="D27" s="40"/>
      <c r="E27" s="40"/>
      <c r="F27" s="115" t="s">
        <v>102</v>
      </c>
      <c r="G27" s="20" t="s">
        <v>18</v>
      </c>
      <c r="H27" s="40" t="s">
        <v>1037</v>
      </c>
      <c r="I27" s="27" t="s">
        <v>1038</v>
      </c>
    </row>
    <row r="28" spans="1:26" s="48" customFormat="1" ht="24.6" customHeight="1" x14ac:dyDescent="0.35">
      <c r="A28" s="44" t="s">
        <v>1039</v>
      </c>
      <c r="B28" s="45"/>
      <c r="C28" s="44" t="s">
        <v>1040</v>
      </c>
      <c r="D28" s="45"/>
      <c r="E28" s="45"/>
      <c r="F28" s="45"/>
      <c r="G28" s="46"/>
      <c r="H28" s="10"/>
      <c r="I28" s="10"/>
      <c r="J28" s="47"/>
      <c r="K28" s="47"/>
      <c r="L28" s="47"/>
      <c r="M28" s="47"/>
      <c r="N28" s="47"/>
      <c r="O28" s="47"/>
      <c r="P28" s="47"/>
      <c r="Q28" s="47"/>
      <c r="R28" s="47"/>
      <c r="S28" s="47"/>
      <c r="T28" s="47"/>
      <c r="U28" s="47"/>
      <c r="V28" s="47"/>
      <c r="W28" s="47"/>
      <c r="X28" s="47"/>
      <c r="Y28" s="47"/>
      <c r="Z28" s="47"/>
    </row>
    <row r="29" spans="1:26" ht="44.4" customHeight="1" x14ac:dyDescent="0.3">
      <c r="A29" s="38" t="s">
        <v>107</v>
      </c>
      <c r="B29" s="27" t="s">
        <v>108</v>
      </c>
      <c r="C29" s="17" t="str">
        <f t="shared" si="0"/>
        <v>2.3.1/U</v>
      </c>
      <c r="D29" s="21" t="s">
        <v>110</v>
      </c>
      <c r="E29" s="21"/>
      <c r="F29" s="21" t="s">
        <v>1256</v>
      </c>
      <c r="G29" s="39" t="s">
        <v>18</v>
      </c>
      <c r="H29" s="27" t="s">
        <v>111</v>
      </c>
      <c r="I29" s="21" t="s">
        <v>1041</v>
      </c>
    </row>
    <row r="30" spans="1:26" ht="46.95" customHeight="1" x14ac:dyDescent="0.3">
      <c r="A30" s="38" t="s">
        <v>112</v>
      </c>
      <c r="B30" s="27" t="s">
        <v>108</v>
      </c>
      <c r="C30" s="17" t="str">
        <f t="shared" si="0"/>
        <v>2.3.2/U</v>
      </c>
      <c r="D30" s="21" t="s">
        <v>110</v>
      </c>
      <c r="E30" s="21"/>
      <c r="F30" s="21" t="s">
        <v>1256</v>
      </c>
      <c r="G30" s="39" t="s">
        <v>18</v>
      </c>
      <c r="H30" s="27" t="s">
        <v>1042</v>
      </c>
      <c r="I30" s="21" t="s">
        <v>1043</v>
      </c>
    </row>
    <row r="31" spans="1:26" s="26" customFormat="1" ht="24.6" customHeight="1" x14ac:dyDescent="0.3">
      <c r="A31" s="22" t="s">
        <v>1044</v>
      </c>
      <c r="B31" s="41"/>
      <c r="C31" s="22" t="s">
        <v>1045</v>
      </c>
      <c r="D31" s="23"/>
      <c r="E31" s="23"/>
      <c r="F31" s="23"/>
      <c r="G31" s="24"/>
      <c r="H31" s="10"/>
      <c r="I31" s="10"/>
      <c r="J31" s="25"/>
      <c r="K31" s="25"/>
      <c r="L31" s="25"/>
      <c r="M31" s="25"/>
      <c r="N31" s="25"/>
      <c r="O31" s="25"/>
      <c r="P31" s="25"/>
      <c r="Q31" s="25"/>
      <c r="R31" s="25"/>
      <c r="S31" s="25"/>
      <c r="T31" s="25"/>
      <c r="U31" s="25"/>
      <c r="V31" s="25"/>
      <c r="W31" s="25"/>
      <c r="X31" s="25"/>
      <c r="Y31" s="25"/>
      <c r="Z31" s="25"/>
    </row>
    <row r="32" spans="1:26" ht="42.6" customHeight="1" x14ac:dyDescent="0.3">
      <c r="A32" s="17" t="s">
        <v>114</v>
      </c>
      <c r="B32" s="43" t="s">
        <v>43</v>
      </c>
      <c r="C32" s="17" t="str">
        <f t="shared" si="0"/>
        <v>2.4.1/H</v>
      </c>
      <c r="D32" s="27" t="s">
        <v>45</v>
      </c>
      <c r="E32" s="27"/>
      <c r="F32" s="19" t="s">
        <v>1472</v>
      </c>
      <c r="G32" s="20" t="s">
        <v>18</v>
      </c>
      <c r="H32" s="40" t="s">
        <v>1046</v>
      </c>
      <c r="I32" s="27" t="s">
        <v>1047</v>
      </c>
    </row>
    <row r="33" spans="1:26" ht="44.4" customHeight="1" x14ac:dyDescent="0.3">
      <c r="A33" s="38" t="s">
        <v>117</v>
      </c>
      <c r="B33" s="27" t="s">
        <v>43</v>
      </c>
      <c r="C33" s="17" t="str">
        <f t="shared" si="0"/>
        <v>2.4.2/H</v>
      </c>
      <c r="D33" s="40" t="s">
        <v>45</v>
      </c>
      <c r="E33" s="40"/>
      <c r="F33" s="115" t="s">
        <v>1473</v>
      </c>
      <c r="G33" s="20" t="s">
        <v>54</v>
      </c>
      <c r="H33" s="27" t="s">
        <v>1048</v>
      </c>
      <c r="I33" s="27" t="s">
        <v>1049</v>
      </c>
    </row>
    <row r="34" spans="1:26" ht="57" customHeight="1" x14ac:dyDescent="0.3">
      <c r="A34" s="38" t="s">
        <v>121</v>
      </c>
      <c r="B34" s="27" t="s">
        <v>43</v>
      </c>
      <c r="C34" s="17" t="str">
        <f t="shared" si="0"/>
        <v>2.4.3/H</v>
      </c>
      <c r="D34" s="40" t="s">
        <v>45</v>
      </c>
      <c r="E34" s="40"/>
      <c r="F34" s="19" t="s">
        <v>1467</v>
      </c>
      <c r="G34" s="20" t="s">
        <v>54</v>
      </c>
      <c r="H34" s="27" t="s">
        <v>1050</v>
      </c>
      <c r="I34" s="27" t="s">
        <v>1051</v>
      </c>
    </row>
    <row r="35" spans="1:26" s="42" customFormat="1" ht="24.6" customHeight="1" x14ac:dyDescent="0.3">
      <c r="A35" s="49" t="s">
        <v>123</v>
      </c>
      <c r="B35" s="50"/>
      <c r="C35" s="51"/>
      <c r="D35" s="52"/>
      <c r="E35" s="52"/>
      <c r="F35" s="52"/>
      <c r="G35" s="53"/>
      <c r="H35" s="10"/>
      <c r="I35" s="10"/>
      <c r="J35" s="5"/>
      <c r="K35" s="5"/>
      <c r="L35" s="5"/>
      <c r="M35" s="5"/>
      <c r="N35" s="5"/>
      <c r="O35" s="5"/>
      <c r="P35" s="5"/>
      <c r="Q35" s="5"/>
      <c r="R35" s="5"/>
      <c r="S35" s="5"/>
      <c r="T35" s="5"/>
      <c r="U35" s="5"/>
      <c r="V35" s="5"/>
      <c r="W35" s="5"/>
      <c r="X35" s="5"/>
      <c r="Y35" s="5"/>
      <c r="Z35" s="5"/>
    </row>
    <row r="36" spans="1:26" ht="32.4" customHeight="1" x14ac:dyDescent="0.3">
      <c r="A36" s="17" t="s">
        <v>124</v>
      </c>
      <c r="B36" s="18" t="s">
        <v>14</v>
      </c>
      <c r="C36" s="17" t="str">
        <f t="shared" si="0"/>
        <v>2.5.1/A</v>
      </c>
      <c r="D36" s="40" t="s">
        <v>17</v>
      </c>
      <c r="E36" s="40" t="s">
        <v>17</v>
      </c>
      <c r="F36" s="40"/>
      <c r="G36" s="20" t="s">
        <v>54</v>
      </c>
      <c r="H36" s="27" t="s">
        <v>125</v>
      </c>
      <c r="I36" s="27" t="s">
        <v>1052</v>
      </c>
    </row>
    <row r="37" spans="1:26" s="8" customFormat="1" ht="24.6" customHeight="1" x14ac:dyDescent="0.55000000000000004">
      <c r="A37" s="54" t="s">
        <v>127</v>
      </c>
      <c r="B37" s="55"/>
      <c r="C37" s="54"/>
      <c r="D37" s="7"/>
      <c r="E37" s="7"/>
      <c r="F37" s="7"/>
      <c r="G37" s="9"/>
      <c r="H37" s="10"/>
      <c r="I37" s="10"/>
      <c r="J37" s="11"/>
      <c r="K37" s="11"/>
      <c r="L37" s="11"/>
      <c r="M37" s="11"/>
      <c r="N37" s="11"/>
      <c r="O37" s="11"/>
      <c r="P37" s="11"/>
      <c r="Q37" s="11"/>
      <c r="R37" s="11"/>
      <c r="S37" s="11"/>
      <c r="T37" s="11"/>
      <c r="U37" s="11"/>
      <c r="V37" s="11"/>
      <c r="W37" s="11"/>
      <c r="X37" s="11"/>
      <c r="Y37" s="11"/>
      <c r="Z37" s="11"/>
    </row>
    <row r="38" spans="1:26" s="26" customFormat="1" ht="24.6" customHeight="1" x14ac:dyDescent="0.3">
      <c r="A38" s="22" t="s">
        <v>1053</v>
      </c>
      <c r="B38" s="23"/>
      <c r="C38" s="22" t="s">
        <v>1054</v>
      </c>
      <c r="D38" s="41"/>
      <c r="E38" s="41"/>
      <c r="F38" s="41"/>
      <c r="G38" s="24"/>
      <c r="H38" s="10"/>
      <c r="I38" s="10"/>
      <c r="J38" s="25"/>
      <c r="K38" s="25"/>
      <c r="L38" s="25"/>
      <c r="M38" s="25"/>
      <c r="N38" s="25"/>
      <c r="O38" s="25"/>
      <c r="P38" s="25"/>
      <c r="Q38" s="25"/>
      <c r="R38" s="25"/>
      <c r="S38" s="25"/>
      <c r="T38" s="25"/>
      <c r="U38" s="25"/>
      <c r="V38" s="25"/>
      <c r="W38" s="25"/>
      <c r="X38" s="25"/>
      <c r="Y38" s="25"/>
      <c r="Z38" s="25"/>
    </row>
    <row r="39" spans="1:26" ht="31.2" customHeight="1" x14ac:dyDescent="0.3">
      <c r="A39" s="17" t="s">
        <v>129</v>
      </c>
      <c r="B39" s="43" t="s">
        <v>14</v>
      </c>
      <c r="C39" s="17" t="str">
        <f t="shared" si="0"/>
        <v>3.1.1/A</v>
      </c>
      <c r="D39" s="40" t="s">
        <v>17</v>
      </c>
      <c r="E39" s="40" t="s">
        <v>17</v>
      </c>
      <c r="F39" s="40"/>
      <c r="G39" s="20" t="s">
        <v>18</v>
      </c>
      <c r="H39" s="27" t="s">
        <v>1055</v>
      </c>
      <c r="I39" s="27" t="s">
        <v>1056</v>
      </c>
    </row>
    <row r="40" spans="1:26" ht="30" customHeight="1" x14ac:dyDescent="0.3">
      <c r="A40" s="17" t="s">
        <v>133</v>
      </c>
      <c r="B40" s="43" t="s">
        <v>69</v>
      </c>
      <c r="C40" s="17" t="str">
        <f t="shared" si="0"/>
        <v>3.1.2/B</v>
      </c>
      <c r="D40" s="40" t="s">
        <v>30</v>
      </c>
      <c r="E40" s="40"/>
      <c r="F40" s="19" t="s">
        <v>1467</v>
      </c>
      <c r="G40" s="20" t="s">
        <v>54</v>
      </c>
      <c r="H40" s="43" t="s">
        <v>1057</v>
      </c>
      <c r="I40" s="27" t="s">
        <v>1058</v>
      </c>
    </row>
    <row r="41" spans="1:26" ht="31.2" customHeight="1" x14ac:dyDescent="0.3">
      <c r="A41" s="17" t="s">
        <v>138</v>
      </c>
      <c r="B41" s="43" t="s">
        <v>14</v>
      </c>
      <c r="C41" s="17" t="str">
        <f t="shared" si="0"/>
        <v>3.1.3/A</v>
      </c>
      <c r="D41" s="40" t="s">
        <v>17</v>
      </c>
      <c r="E41" s="40" t="s">
        <v>17</v>
      </c>
      <c r="F41" s="40"/>
      <c r="G41" s="20" t="s">
        <v>54</v>
      </c>
      <c r="H41" s="27" t="s">
        <v>139</v>
      </c>
      <c r="I41" s="27" t="s">
        <v>1059</v>
      </c>
    </row>
    <row r="42" spans="1:26" ht="28.2" customHeight="1" x14ac:dyDescent="0.3">
      <c r="A42" s="17" t="s">
        <v>142</v>
      </c>
      <c r="B42" s="43" t="s">
        <v>143</v>
      </c>
      <c r="C42" s="17" t="str">
        <f t="shared" si="0"/>
        <v>3.1.4/R</v>
      </c>
      <c r="D42" s="40" t="s">
        <v>955</v>
      </c>
      <c r="E42" s="40"/>
      <c r="F42" s="40" t="s">
        <v>1316</v>
      </c>
      <c r="G42" s="20" t="s">
        <v>54</v>
      </c>
      <c r="H42" s="27" t="s">
        <v>1060</v>
      </c>
      <c r="I42" s="27" t="s">
        <v>1061</v>
      </c>
    </row>
    <row r="43" spans="1:26" ht="29.4" customHeight="1" x14ac:dyDescent="0.3">
      <c r="A43" s="104" t="s">
        <v>146</v>
      </c>
      <c r="B43" s="101" t="s">
        <v>147</v>
      </c>
      <c r="C43" s="99" t="str">
        <f t="shared" si="0"/>
        <v>3.1.5/Y</v>
      </c>
      <c r="D43" s="110" t="s">
        <v>149</v>
      </c>
      <c r="E43" s="110" t="s">
        <v>149</v>
      </c>
      <c r="F43" s="57"/>
      <c r="G43" s="58" t="s">
        <v>150</v>
      </c>
      <c r="H43" s="27" t="s">
        <v>151</v>
      </c>
      <c r="I43" s="57" t="s">
        <v>1062</v>
      </c>
    </row>
    <row r="44" spans="1:26" ht="28.95" customHeight="1" x14ac:dyDescent="0.3">
      <c r="A44" s="104" t="s">
        <v>154</v>
      </c>
      <c r="B44" s="101" t="s">
        <v>147</v>
      </c>
      <c r="C44" s="99" t="str">
        <f t="shared" si="0"/>
        <v>3.1.6/Y</v>
      </c>
      <c r="D44" s="110" t="s">
        <v>149</v>
      </c>
      <c r="E44" s="110" t="s">
        <v>149</v>
      </c>
      <c r="F44" s="57"/>
      <c r="G44" s="58" t="s">
        <v>54</v>
      </c>
      <c r="H44" s="27" t="s">
        <v>155</v>
      </c>
      <c r="I44" s="57" t="s">
        <v>1063</v>
      </c>
    </row>
    <row r="45" spans="1:26" ht="29.4" customHeight="1" x14ac:dyDescent="0.3">
      <c r="A45" s="104" t="s">
        <v>157</v>
      </c>
      <c r="B45" s="101" t="s">
        <v>147</v>
      </c>
      <c r="C45" s="99" t="str">
        <f t="shared" si="0"/>
        <v>3.1.7/Y</v>
      </c>
      <c r="D45" s="110" t="s">
        <v>149</v>
      </c>
      <c r="E45" s="110" t="s">
        <v>149</v>
      </c>
      <c r="F45" s="57"/>
      <c r="G45" s="58" t="s">
        <v>54</v>
      </c>
      <c r="H45" s="27" t="s">
        <v>158</v>
      </c>
      <c r="I45" s="27" t="s">
        <v>1064</v>
      </c>
    </row>
    <row r="46" spans="1:26" s="61" customFormat="1" ht="29.4" customHeight="1" x14ac:dyDescent="0.3">
      <c r="A46" s="56" t="s">
        <v>161</v>
      </c>
      <c r="B46" s="19" t="s">
        <v>69</v>
      </c>
      <c r="C46" s="17" t="str">
        <f t="shared" si="0"/>
        <v>3.1.8/B</v>
      </c>
      <c r="D46" s="40" t="s">
        <v>30</v>
      </c>
      <c r="E46" s="59"/>
      <c r="F46" s="40" t="s">
        <v>1474</v>
      </c>
      <c r="G46" s="58" t="s">
        <v>54</v>
      </c>
      <c r="H46" s="60" t="s">
        <v>1065</v>
      </c>
      <c r="I46" s="60" t="s">
        <v>1066</v>
      </c>
      <c r="J46" s="25"/>
      <c r="K46" s="25"/>
      <c r="L46" s="25"/>
      <c r="M46" s="25"/>
      <c r="N46" s="25"/>
      <c r="O46" s="25"/>
      <c r="P46" s="25"/>
      <c r="Q46" s="25"/>
      <c r="R46" s="25"/>
      <c r="S46" s="25"/>
      <c r="T46" s="25"/>
      <c r="U46" s="25"/>
      <c r="V46" s="25"/>
      <c r="W46" s="25"/>
      <c r="X46" s="25"/>
      <c r="Y46" s="25"/>
      <c r="Z46" s="25"/>
    </row>
    <row r="47" spans="1:26" s="16" customFormat="1" ht="24.6" customHeight="1" x14ac:dyDescent="0.3">
      <c r="A47" s="22" t="s">
        <v>1067</v>
      </c>
      <c r="B47" s="62"/>
      <c r="C47" s="22" t="s">
        <v>1068</v>
      </c>
      <c r="D47" s="63"/>
      <c r="E47" s="63"/>
      <c r="F47" s="63"/>
      <c r="G47" s="64"/>
      <c r="H47" s="10"/>
      <c r="I47" s="10"/>
      <c r="J47" s="3"/>
      <c r="K47" s="3"/>
      <c r="L47" s="3"/>
      <c r="M47" s="3"/>
      <c r="N47" s="3"/>
      <c r="O47" s="3"/>
      <c r="P47" s="3"/>
      <c r="Q47" s="3"/>
      <c r="R47" s="3"/>
      <c r="S47" s="3"/>
      <c r="T47" s="3"/>
      <c r="U47" s="3"/>
      <c r="V47" s="3"/>
      <c r="W47" s="3"/>
      <c r="X47" s="3"/>
      <c r="Y47" s="3"/>
      <c r="Z47" s="3"/>
    </row>
    <row r="48" spans="1:26" ht="33.6" customHeight="1" x14ac:dyDescent="0.3">
      <c r="A48" s="17" t="s">
        <v>166</v>
      </c>
      <c r="B48" s="43" t="s">
        <v>14</v>
      </c>
      <c r="C48" s="17" t="str">
        <f t="shared" si="0"/>
        <v>3.2.1/A</v>
      </c>
      <c r="D48" s="40" t="s">
        <v>17</v>
      </c>
      <c r="E48" s="40" t="s">
        <v>17</v>
      </c>
      <c r="F48" s="40"/>
      <c r="G48" s="20" t="s">
        <v>54</v>
      </c>
      <c r="H48" s="27" t="s">
        <v>1069</v>
      </c>
      <c r="I48" s="21" t="s">
        <v>1070</v>
      </c>
    </row>
    <row r="49" spans="1:26" s="26" customFormat="1" ht="24.6" customHeight="1" x14ac:dyDescent="0.3">
      <c r="A49" s="22" t="s">
        <v>1071</v>
      </c>
      <c r="B49" s="41"/>
      <c r="C49" s="22" t="s">
        <v>45</v>
      </c>
      <c r="D49" s="41"/>
      <c r="E49" s="41"/>
      <c r="F49" s="41"/>
      <c r="G49" s="24"/>
      <c r="H49" s="10"/>
      <c r="I49" s="10"/>
      <c r="J49" s="25"/>
      <c r="K49" s="25"/>
      <c r="L49" s="25"/>
      <c r="M49" s="25"/>
      <c r="N49" s="25"/>
      <c r="O49" s="25"/>
      <c r="P49" s="25"/>
      <c r="Q49" s="25"/>
      <c r="R49" s="25"/>
      <c r="S49" s="25"/>
      <c r="T49" s="25"/>
      <c r="U49" s="25"/>
      <c r="V49" s="25"/>
      <c r="W49" s="25"/>
      <c r="X49" s="25"/>
      <c r="Y49" s="25"/>
      <c r="Z49" s="25"/>
    </row>
    <row r="50" spans="1:26" ht="33.6" customHeight="1" x14ac:dyDescent="0.3">
      <c r="A50" s="17" t="s">
        <v>188</v>
      </c>
      <c r="B50" s="43" t="s">
        <v>43</v>
      </c>
      <c r="C50" s="17" t="str">
        <f t="shared" si="0"/>
        <v>3.3.1/H</v>
      </c>
      <c r="D50" s="40" t="s">
        <v>45</v>
      </c>
      <c r="E50" s="40"/>
      <c r="F50" s="117" t="s">
        <v>1467</v>
      </c>
      <c r="G50" s="20" t="s">
        <v>54</v>
      </c>
      <c r="H50" s="27" t="s">
        <v>189</v>
      </c>
      <c r="I50" s="21" t="s">
        <v>1475</v>
      </c>
    </row>
    <row r="51" spans="1:26" s="42" customFormat="1" ht="24.6" customHeight="1" x14ac:dyDescent="0.3">
      <c r="A51" s="49" t="s">
        <v>1073</v>
      </c>
      <c r="B51" s="62"/>
      <c r="C51" s="49"/>
      <c r="D51" s="62"/>
      <c r="E51" s="62"/>
      <c r="F51" s="62"/>
      <c r="G51" s="64"/>
      <c r="H51" s="10"/>
      <c r="I51" s="10"/>
      <c r="J51" s="5"/>
      <c r="K51" s="5"/>
      <c r="L51" s="5"/>
      <c r="M51" s="5"/>
      <c r="N51" s="5"/>
      <c r="O51" s="5"/>
      <c r="P51" s="5"/>
      <c r="Q51" s="5"/>
      <c r="R51" s="5"/>
      <c r="S51" s="5"/>
      <c r="T51" s="5"/>
      <c r="U51" s="5"/>
      <c r="V51" s="5"/>
      <c r="W51" s="5"/>
      <c r="X51" s="5"/>
      <c r="Y51" s="5"/>
      <c r="Z51" s="5"/>
    </row>
    <row r="52" spans="1:26" ht="30" customHeight="1" x14ac:dyDescent="0.3">
      <c r="A52" s="17" t="s">
        <v>192</v>
      </c>
      <c r="B52" s="43" t="s">
        <v>14</v>
      </c>
      <c r="C52" s="17" t="str">
        <f t="shared" si="0"/>
        <v>3.4.1/A</v>
      </c>
      <c r="D52" s="40" t="s">
        <v>17</v>
      </c>
      <c r="E52" s="40" t="s">
        <v>17</v>
      </c>
      <c r="F52" s="40"/>
      <c r="G52" s="20" t="s">
        <v>54</v>
      </c>
      <c r="H52" s="27" t="s">
        <v>193</v>
      </c>
      <c r="I52" s="27" t="s">
        <v>1074</v>
      </c>
    </row>
    <row r="53" spans="1:26" s="8" customFormat="1" ht="24.6" customHeight="1" x14ac:dyDescent="0.55000000000000004">
      <c r="A53" s="54" t="s">
        <v>196</v>
      </c>
      <c r="B53" s="7"/>
      <c r="C53" s="54"/>
      <c r="D53" s="7"/>
      <c r="E53" s="7"/>
      <c r="F53" s="7"/>
      <c r="G53" s="9"/>
      <c r="H53" s="10"/>
      <c r="I53" s="10"/>
      <c r="J53" s="11"/>
      <c r="K53" s="11"/>
      <c r="L53" s="11"/>
      <c r="M53" s="11"/>
      <c r="N53" s="11"/>
      <c r="O53" s="11"/>
      <c r="P53" s="11"/>
      <c r="Q53" s="11"/>
      <c r="R53" s="11"/>
      <c r="S53" s="11"/>
      <c r="T53" s="11"/>
      <c r="U53" s="11"/>
      <c r="V53" s="11"/>
      <c r="W53" s="11"/>
      <c r="X53" s="11"/>
      <c r="Y53" s="11"/>
      <c r="Z53" s="11"/>
    </row>
    <row r="54" spans="1:26" ht="24.6" customHeight="1" x14ac:dyDescent="0.3">
      <c r="A54" s="17" t="s">
        <v>198</v>
      </c>
      <c r="B54" s="43" t="s">
        <v>199</v>
      </c>
      <c r="C54" s="17" t="str">
        <f t="shared" si="0"/>
        <v>4.1.1/D</v>
      </c>
      <c r="D54" s="19" t="s">
        <v>201</v>
      </c>
      <c r="E54" s="19"/>
      <c r="F54" s="19" t="s">
        <v>201</v>
      </c>
      <c r="G54" s="20" t="s">
        <v>18</v>
      </c>
      <c r="H54" s="27" t="s">
        <v>1075</v>
      </c>
      <c r="I54" s="21" t="s">
        <v>1076</v>
      </c>
    </row>
    <row r="55" spans="1:26" ht="24.6" customHeight="1" x14ac:dyDescent="0.3">
      <c r="A55" s="17" t="s">
        <v>205</v>
      </c>
      <c r="B55" s="43" t="s">
        <v>199</v>
      </c>
      <c r="C55" s="17" t="str">
        <f t="shared" si="0"/>
        <v>4.1.2/D</v>
      </c>
      <c r="D55" s="19" t="s">
        <v>201</v>
      </c>
      <c r="E55" s="19"/>
      <c r="F55" s="19" t="s">
        <v>201</v>
      </c>
      <c r="G55" s="20" t="s">
        <v>54</v>
      </c>
      <c r="H55" s="27" t="s">
        <v>1077</v>
      </c>
      <c r="I55" s="21" t="s">
        <v>1076</v>
      </c>
    </row>
    <row r="56" spans="1:26" ht="24.6" customHeight="1" x14ac:dyDescent="0.3">
      <c r="A56" s="17" t="s">
        <v>210</v>
      </c>
      <c r="B56" s="43" t="s">
        <v>14</v>
      </c>
      <c r="C56" s="17" t="str">
        <f t="shared" si="0"/>
        <v>4.2.1/A</v>
      </c>
      <c r="D56" s="19" t="s">
        <v>17</v>
      </c>
      <c r="E56" s="19" t="s">
        <v>17</v>
      </c>
      <c r="F56" s="19"/>
      <c r="G56" s="20" t="s">
        <v>18</v>
      </c>
      <c r="H56" s="27" t="s">
        <v>1078</v>
      </c>
      <c r="I56" s="21" t="s">
        <v>1079</v>
      </c>
    </row>
    <row r="57" spans="1:26" ht="24.6" customHeight="1" x14ac:dyDescent="0.3">
      <c r="A57" s="17" t="s">
        <v>214</v>
      </c>
      <c r="B57" s="43" t="s">
        <v>14</v>
      </c>
      <c r="C57" s="17" t="str">
        <f t="shared" si="0"/>
        <v>4.2.2/A</v>
      </c>
      <c r="D57" s="19" t="s">
        <v>17</v>
      </c>
      <c r="E57" s="19" t="s">
        <v>17</v>
      </c>
      <c r="F57" s="19"/>
      <c r="G57" s="20" t="s">
        <v>54</v>
      </c>
      <c r="H57" s="27" t="s">
        <v>1080</v>
      </c>
      <c r="I57" s="21" t="s">
        <v>1081</v>
      </c>
    </row>
    <row r="58" spans="1:26" ht="28.2" customHeight="1" x14ac:dyDescent="0.3">
      <c r="A58" s="17" t="s">
        <v>219</v>
      </c>
      <c r="B58" s="40" t="s">
        <v>14</v>
      </c>
      <c r="C58" s="17" t="str">
        <f t="shared" si="0"/>
        <v>4.3.1/A</v>
      </c>
      <c r="D58" s="19" t="s">
        <v>17</v>
      </c>
      <c r="E58" s="19" t="s">
        <v>17</v>
      </c>
      <c r="F58" s="19"/>
      <c r="G58" s="20" t="s">
        <v>18</v>
      </c>
      <c r="H58" s="21" t="s">
        <v>1476</v>
      </c>
      <c r="I58" s="21" t="s">
        <v>1083</v>
      </c>
    </row>
    <row r="59" spans="1:26" ht="30" customHeight="1" x14ac:dyDescent="0.3">
      <c r="A59" s="99" t="s">
        <v>223</v>
      </c>
      <c r="B59" s="101" t="s">
        <v>14</v>
      </c>
      <c r="C59" s="99" t="str">
        <f t="shared" si="0"/>
        <v>4.3.2/A</v>
      </c>
      <c r="D59" s="107" t="s">
        <v>17</v>
      </c>
      <c r="E59" s="19" t="s">
        <v>17</v>
      </c>
      <c r="F59" s="19"/>
      <c r="G59" s="20" t="s">
        <v>54</v>
      </c>
      <c r="H59" s="27" t="s">
        <v>1084</v>
      </c>
      <c r="I59" s="21" t="s">
        <v>1085</v>
      </c>
    </row>
    <row r="60" spans="1:26" ht="30" customHeight="1" x14ac:dyDescent="0.3">
      <c r="A60" s="277" t="s">
        <v>1086</v>
      </c>
      <c r="B60" s="278"/>
      <c r="C60" s="278"/>
      <c r="D60" s="279"/>
      <c r="E60" s="19" t="s">
        <v>17</v>
      </c>
      <c r="F60" s="19"/>
      <c r="G60" s="20" t="s">
        <v>54</v>
      </c>
      <c r="H60" s="27" t="s">
        <v>1087</v>
      </c>
      <c r="I60" s="21" t="s">
        <v>1088</v>
      </c>
    </row>
    <row r="61" spans="1:26" ht="30" customHeight="1" x14ac:dyDescent="0.3">
      <c r="A61" s="277" t="s">
        <v>1089</v>
      </c>
      <c r="B61" s="278"/>
      <c r="C61" s="278"/>
      <c r="D61" s="279"/>
      <c r="E61" s="19" t="s">
        <v>17</v>
      </c>
      <c r="F61" s="19"/>
      <c r="G61" s="20" t="s">
        <v>54</v>
      </c>
      <c r="H61" s="27" t="s">
        <v>230</v>
      </c>
      <c r="I61" s="21" t="s">
        <v>1090</v>
      </c>
    </row>
    <row r="62" spans="1:26" ht="24.6" customHeight="1" x14ac:dyDescent="0.3">
      <c r="A62" s="17" t="s">
        <v>233</v>
      </c>
      <c r="B62" s="19" t="s">
        <v>14</v>
      </c>
      <c r="C62" s="17" t="str">
        <f t="shared" si="0"/>
        <v>4.4.1/A</v>
      </c>
      <c r="D62" s="19" t="s">
        <v>17</v>
      </c>
      <c r="E62" s="19" t="s">
        <v>17</v>
      </c>
      <c r="F62" s="19"/>
      <c r="G62" s="20" t="s">
        <v>54</v>
      </c>
      <c r="H62" s="27" t="s">
        <v>1091</v>
      </c>
      <c r="I62" s="65" t="s">
        <v>1092</v>
      </c>
    </row>
    <row r="63" spans="1:26" ht="29.4" customHeight="1" x14ac:dyDescent="0.3">
      <c r="A63" s="17" t="s">
        <v>238</v>
      </c>
      <c r="B63" s="19" t="s">
        <v>239</v>
      </c>
      <c r="C63" s="17" t="str">
        <f t="shared" si="0"/>
        <v>4.5.1/S</v>
      </c>
      <c r="D63" s="19" t="s">
        <v>1093</v>
      </c>
      <c r="E63" s="19"/>
      <c r="F63" s="19" t="s">
        <v>241</v>
      </c>
      <c r="G63" s="20" t="s">
        <v>54</v>
      </c>
      <c r="H63" s="21" t="s">
        <v>242</v>
      </c>
      <c r="I63" s="27" t="s">
        <v>1094</v>
      </c>
    </row>
    <row r="64" spans="1:26" ht="30" customHeight="1" x14ac:dyDescent="0.3">
      <c r="A64" s="17" t="s">
        <v>243</v>
      </c>
      <c r="B64" s="19" t="s">
        <v>244</v>
      </c>
      <c r="C64" s="17" t="str">
        <f t="shared" si="0"/>
        <v>4.5.2/X</v>
      </c>
      <c r="D64" s="19" t="s">
        <v>246</v>
      </c>
      <c r="E64" s="19" t="s">
        <v>246</v>
      </c>
      <c r="F64" s="19"/>
      <c r="G64" s="20" t="s">
        <v>54</v>
      </c>
      <c r="H64" s="27" t="s">
        <v>247</v>
      </c>
      <c r="I64" s="21" t="s">
        <v>1095</v>
      </c>
    </row>
    <row r="65" spans="1:26" ht="28.95" customHeight="1" x14ac:dyDescent="0.3">
      <c r="A65" s="17" t="s">
        <v>250</v>
      </c>
      <c r="B65" s="40" t="s">
        <v>244</v>
      </c>
      <c r="C65" s="17" t="str">
        <f t="shared" si="0"/>
        <v>4.5.3/X</v>
      </c>
      <c r="D65" s="19" t="s">
        <v>246</v>
      </c>
      <c r="E65" s="19" t="s">
        <v>246</v>
      </c>
      <c r="F65" s="19"/>
      <c r="G65" s="20" t="s">
        <v>54</v>
      </c>
      <c r="H65" s="27" t="s">
        <v>251</v>
      </c>
      <c r="I65" s="27" t="s">
        <v>1096</v>
      </c>
    </row>
    <row r="66" spans="1:26" ht="30" customHeight="1" x14ac:dyDescent="0.3">
      <c r="A66" s="17" t="s">
        <v>254</v>
      </c>
      <c r="B66" s="18" t="s">
        <v>14</v>
      </c>
      <c r="C66" s="17" t="str">
        <f t="shared" si="0"/>
        <v>4.6.1./A</v>
      </c>
      <c r="D66" s="40" t="s">
        <v>17</v>
      </c>
      <c r="E66" s="40" t="s">
        <v>17</v>
      </c>
      <c r="F66" s="40"/>
      <c r="G66" s="20" t="s">
        <v>54</v>
      </c>
      <c r="H66" s="27" t="s">
        <v>1097</v>
      </c>
      <c r="I66" s="27" t="s">
        <v>1098</v>
      </c>
    </row>
    <row r="67" spans="1:26" s="42" customFormat="1" ht="24.6" customHeight="1" x14ac:dyDescent="0.3">
      <c r="A67" s="54" t="s">
        <v>257</v>
      </c>
      <c r="B67" s="7"/>
      <c r="C67" s="54"/>
      <c r="D67" s="7"/>
      <c r="E67" s="7"/>
      <c r="F67" s="7"/>
      <c r="G67" s="9"/>
      <c r="H67" s="10"/>
      <c r="I67" s="10"/>
      <c r="J67" s="5"/>
      <c r="K67" s="5"/>
      <c r="L67" s="5"/>
      <c r="M67" s="5"/>
      <c r="N67" s="5"/>
      <c r="O67" s="5"/>
      <c r="P67" s="5"/>
      <c r="Q67" s="5"/>
      <c r="R67" s="5"/>
      <c r="S67" s="5"/>
      <c r="T67" s="5"/>
      <c r="U67" s="5"/>
      <c r="V67" s="5"/>
      <c r="W67" s="5"/>
      <c r="X67" s="5"/>
      <c r="Y67" s="5"/>
      <c r="Z67" s="5"/>
    </row>
    <row r="68" spans="1:26" ht="28.2" customHeight="1" x14ac:dyDescent="0.3">
      <c r="A68" s="17" t="s">
        <v>258</v>
      </c>
      <c r="B68" s="43" t="s">
        <v>14</v>
      </c>
      <c r="C68" s="17" t="str">
        <f t="shared" ref="C68:C115" si="1">_xlfn.CONCAT(A68,B68)</f>
        <v>5.1.0/A</v>
      </c>
      <c r="D68" s="40" t="s">
        <v>17</v>
      </c>
      <c r="E68" s="40" t="s">
        <v>17</v>
      </c>
      <c r="F68" s="40"/>
      <c r="G68" s="20" t="s">
        <v>54</v>
      </c>
      <c r="H68" s="27" t="s">
        <v>260</v>
      </c>
      <c r="I68" s="27" t="s">
        <v>1099</v>
      </c>
    </row>
    <row r="69" spans="1:26" ht="46.2" customHeight="1" x14ac:dyDescent="0.3">
      <c r="A69" s="17" t="s">
        <v>263</v>
      </c>
      <c r="B69" s="43" t="s">
        <v>14</v>
      </c>
      <c r="C69" s="17" t="str">
        <f t="shared" si="1"/>
        <v>5.1.1/A</v>
      </c>
      <c r="D69" s="40" t="s">
        <v>17</v>
      </c>
      <c r="E69" s="40" t="s">
        <v>17</v>
      </c>
      <c r="F69" s="40"/>
      <c r="G69" s="20" t="s">
        <v>18</v>
      </c>
      <c r="H69" s="111" t="s">
        <v>1100</v>
      </c>
      <c r="I69" s="19" t="s">
        <v>1101</v>
      </c>
    </row>
    <row r="70" spans="1:26" ht="48.6" customHeight="1" x14ac:dyDescent="0.3">
      <c r="A70" s="17" t="s">
        <v>267</v>
      </c>
      <c r="B70" s="43" t="s">
        <v>87</v>
      </c>
      <c r="C70" s="17" t="str">
        <f t="shared" si="1"/>
        <v>5.1.2/C</v>
      </c>
      <c r="D70" s="19" t="s">
        <v>676</v>
      </c>
      <c r="E70" s="19"/>
      <c r="F70" s="108" t="s">
        <v>532</v>
      </c>
      <c r="G70" s="20" t="s">
        <v>54</v>
      </c>
      <c r="H70" s="27" t="s">
        <v>1103</v>
      </c>
      <c r="I70" s="21" t="s">
        <v>1104</v>
      </c>
    </row>
    <row r="71" spans="1:26" ht="46.95" customHeight="1" x14ac:dyDescent="0.3">
      <c r="A71" s="56" t="s">
        <v>273</v>
      </c>
      <c r="B71" s="40" t="s">
        <v>87</v>
      </c>
      <c r="C71" s="17" t="str">
        <f>_xlfn.CONCAT(A71,B71)</f>
        <v>5.1.3/C</v>
      </c>
      <c r="D71" s="40"/>
      <c r="E71" s="40"/>
      <c r="F71" s="108" t="s">
        <v>532</v>
      </c>
      <c r="G71" s="20" t="s">
        <v>54</v>
      </c>
      <c r="H71" s="27" t="s">
        <v>1105</v>
      </c>
      <c r="I71" s="27" t="s">
        <v>1106</v>
      </c>
    </row>
    <row r="72" spans="1:26" s="66" customFormat="1" ht="48" customHeight="1" x14ac:dyDescent="0.3">
      <c r="A72" s="56" t="s">
        <v>277</v>
      </c>
      <c r="B72" s="40" t="s">
        <v>87</v>
      </c>
      <c r="C72" s="17" t="str">
        <f>_xlfn.CONCAT(A72,B72)</f>
        <v>5.1.4/C</v>
      </c>
      <c r="D72" s="40"/>
      <c r="E72" s="40"/>
      <c r="F72" s="108" t="s">
        <v>532</v>
      </c>
      <c r="G72" s="20" t="s">
        <v>54</v>
      </c>
      <c r="H72" s="27" t="s">
        <v>1107</v>
      </c>
      <c r="I72" s="27" t="s">
        <v>1108</v>
      </c>
      <c r="J72" s="5"/>
      <c r="K72" s="5"/>
      <c r="L72" s="5"/>
      <c r="M72" s="5"/>
      <c r="N72" s="5"/>
      <c r="O72" s="5"/>
      <c r="P72" s="5"/>
      <c r="Q72" s="5"/>
      <c r="R72" s="5"/>
      <c r="S72" s="5"/>
      <c r="T72" s="5"/>
      <c r="U72" s="5"/>
      <c r="V72" s="5"/>
      <c r="W72" s="5"/>
      <c r="X72" s="5"/>
      <c r="Y72" s="5"/>
      <c r="Z72" s="5"/>
    </row>
    <row r="73" spans="1:26" ht="31.95" customHeight="1" x14ac:dyDescent="0.3">
      <c r="A73" s="17" t="s">
        <v>282</v>
      </c>
      <c r="B73" s="43" t="s">
        <v>14</v>
      </c>
      <c r="C73" s="17" t="str">
        <f t="shared" si="1"/>
        <v>5.1.5/A</v>
      </c>
      <c r="D73" s="40" t="s">
        <v>17</v>
      </c>
      <c r="E73" s="40" t="s">
        <v>17</v>
      </c>
      <c r="F73" s="40"/>
      <c r="G73" s="20" t="s">
        <v>54</v>
      </c>
      <c r="H73" s="27" t="s">
        <v>1109</v>
      </c>
      <c r="I73" s="21" t="s">
        <v>1110</v>
      </c>
    </row>
    <row r="74" spans="1:26" ht="31.95" customHeight="1" x14ac:dyDescent="0.3">
      <c r="A74" s="99" t="s">
        <v>286</v>
      </c>
      <c r="B74" s="100" t="s">
        <v>324</v>
      </c>
      <c r="C74" s="99" t="str">
        <f t="shared" si="1"/>
        <v>5.1.6/I</v>
      </c>
      <c r="D74" s="101" t="s">
        <v>1111</v>
      </c>
      <c r="E74" s="40"/>
      <c r="F74" s="40"/>
      <c r="G74" s="20" t="s">
        <v>54</v>
      </c>
      <c r="H74" s="27" t="s">
        <v>1112</v>
      </c>
      <c r="I74" s="21" t="s">
        <v>1113</v>
      </c>
    </row>
    <row r="75" spans="1:26" ht="31.95" customHeight="1" x14ac:dyDescent="0.3">
      <c r="A75" s="277" t="s">
        <v>1114</v>
      </c>
      <c r="B75" s="278"/>
      <c r="C75" s="278"/>
      <c r="D75" s="279"/>
      <c r="E75" s="40"/>
      <c r="F75" s="40" t="s">
        <v>288</v>
      </c>
      <c r="G75" s="20" t="s">
        <v>54</v>
      </c>
      <c r="H75" s="27" t="s">
        <v>1116</v>
      </c>
      <c r="I75" s="21" t="s">
        <v>1113</v>
      </c>
    </row>
    <row r="76" spans="1:26" ht="30.6" customHeight="1" x14ac:dyDescent="0.3">
      <c r="A76" s="277" t="s">
        <v>1114</v>
      </c>
      <c r="B76" s="278"/>
      <c r="C76" s="278"/>
      <c r="D76" s="279"/>
      <c r="E76" s="40"/>
      <c r="F76" s="40" t="s">
        <v>102</v>
      </c>
      <c r="G76" s="20" t="s">
        <v>54</v>
      </c>
      <c r="H76" s="27" t="s">
        <v>1117</v>
      </c>
      <c r="I76" s="21" t="s">
        <v>1113</v>
      </c>
    </row>
    <row r="77" spans="1:26" ht="29.4" customHeight="1" x14ac:dyDescent="0.3">
      <c r="A77" s="38" t="s">
        <v>291</v>
      </c>
      <c r="B77" s="27" t="s">
        <v>143</v>
      </c>
      <c r="C77" s="17" t="str">
        <f t="shared" si="1"/>
        <v>5.1.7/R</v>
      </c>
      <c r="D77" s="27" t="s">
        <v>955</v>
      </c>
      <c r="E77" s="27"/>
      <c r="F77" s="27" t="s">
        <v>1316</v>
      </c>
      <c r="G77" s="39" t="s">
        <v>54</v>
      </c>
      <c r="H77" s="27" t="s">
        <v>292</v>
      </c>
      <c r="I77" s="27" t="s">
        <v>1118</v>
      </c>
    </row>
    <row r="78" spans="1:26" ht="24.6" customHeight="1" x14ac:dyDescent="0.3">
      <c r="A78" s="56" t="s">
        <v>294</v>
      </c>
      <c r="B78" s="40" t="s">
        <v>295</v>
      </c>
      <c r="C78" s="17" t="str">
        <f t="shared" si="1"/>
        <v>5.1.8/Q</v>
      </c>
      <c r="D78" s="40" t="s">
        <v>1119</v>
      </c>
      <c r="E78" s="40"/>
      <c r="F78" s="40" t="s">
        <v>297</v>
      </c>
      <c r="G78" s="20" t="s">
        <v>54</v>
      </c>
      <c r="H78" s="27" t="s">
        <v>1120</v>
      </c>
      <c r="I78" s="21" t="s">
        <v>1121</v>
      </c>
    </row>
    <row r="79" spans="1:26" ht="32.4" customHeight="1" x14ac:dyDescent="0.3">
      <c r="A79" s="17" t="s">
        <v>309</v>
      </c>
      <c r="B79" s="43" t="s">
        <v>14</v>
      </c>
      <c r="C79" s="17" t="str">
        <f t="shared" si="1"/>
        <v>5.2.1/A</v>
      </c>
      <c r="D79" s="40" t="s">
        <v>17</v>
      </c>
      <c r="E79" s="40" t="s">
        <v>17</v>
      </c>
      <c r="F79" s="40"/>
      <c r="G79" s="20" t="s">
        <v>54</v>
      </c>
      <c r="H79" s="27" t="s">
        <v>1122</v>
      </c>
      <c r="I79" s="21" t="s">
        <v>1123</v>
      </c>
    </row>
    <row r="80" spans="1:26" s="8" customFormat="1" ht="24.6" customHeight="1" x14ac:dyDescent="0.55000000000000004">
      <c r="A80" s="54" t="s">
        <v>313</v>
      </c>
      <c r="B80" s="7"/>
      <c r="C80" s="54"/>
      <c r="D80" s="7"/>
      <c r="E80" s="7"/>
      <c r="F80" s="7"/>
      <c r="G80" s="9"/>
      <c r="H80" s="10"/>
      <c r="I80" s="10"/>
      <c r="J80" s="11"/>
      <c r="K80" s="11"/>
      <c r="L80" s="11"/>
      <c r="M80" s="11"/>
      <c r="N80" s="11"/>
      <c r="O80" s="11"/>
      <c r="P80" s="11"/>
      <c r="Q80" s="11"/>
      <c r="R80" s="11"/>
      <c r="S80" s="11"/>
      <c r="T80" s="11"/>
      <c r="U80" s="11"/>
      <c r="V80" s="11"/>
      <c r="W80" s="11"/>
      <c r="X80" s="11"/>
      <c r="Y80" s="11"/>
      <c r="Z80" s="11"/>
    </row>
    <row r="81" spans="1:26" s="26" customFormat="1" ht="24.6" customHeight="1" x14ac:dyDescent="0.3">
      <c r="A81" s="22" t="s">
        <v>1124</v>
      </c>
      <c r="B81" s="41"/>
      <c r="C81" s="22" t="s">
        <v>1125</v>
      </c>
      <c r="D81" s="41"/>
      <c r="E81" s="41"/>
      <c r="F81" s="41"/>
      <c r="G81" s="24"/>
      <c r="H81" s="10"/>
      <c r="I81" s="10"/>
      <c r="J81" s="25"/>
      <c r="K81" s="25"/>
      <c r="L81" s="25"/>
      <c r="M81" s="25"/>
      <c r="N81" s="25"/>
      <c r="O81" s="25"/>
      <c r="P81" s="25"/>
      <c r="Q81" s="25"/>
      <c r="R81" s="25"/>
      <c r="S81" s="25"/>
      <c r="T81" s="25"/>
      <c r="U81" s="25"/>
      <c r="V81" s="25"/>
      <c r="W81" s="25"/>
      <c r="X81" s="25"/>
      <c r="Y81" s="25"/>
      <c r="Z81" s="25"/>
    </row>
    <row r="82" spans="1:26" s="67" customFormat="1" ht="44.4" customHeight="1" x14ac:dyDescent="0.3">
      <c r="A82" s="38" t="s">
        <v>315</v>
      </c>
      <c r="B82" s="21" t="s">
        <v>14</v>
      </c>
      <c r="C82" s="17" t="str">
        <f t="shared" si="1"/>
        <v>6.1.1/A</v>
      </c>
      <c r="D82" s="21" t="s">
        <v>17</v>
      </c>
      <c r="E82" s="21" t="s">
        <v>17</v>
      </c>
      <c r="F82" s="21"/>
      <c r="G82" s="39" t="s">
        <v>54</v>
      </c>
      <c r="H82" s="27" t="s">
        <v>1477</v>
      </c>
      <c r="I82" s="27" t="s">
        <v>1127</v>
      </c>
      <c r="J82" s="5"/>
      <c r="K82" s="5"/>
      <c r="L82" s="5"/>
      <c r="M82" s="5"/>
      <c r="N82" s="5"/>
      <c r="O82" s="5"/>
      <c r="P82" s="5"/>
      <c r="Q82" s="5"/>
      <c r="R82" s="5"/>
      <c r="S82" s="5"/>
      <c r="T82" s="5"/>
      <c r="U82" s="5"/>
      <c r="V82" s="5"/>
      <c r="W82" s="5"/>
      <c r="X82" s="5"/>
      <c r="Y82" s="5"/>
      <c r="Z82" s="5"/>
    </row>
    <row r="83" spans="1:26" s="67" customFormat="1" ht="31.95" customHeight="1" x14ac:dyDescent="0.3">
      <c r="A83" s="17" t="s">
        <v>319</v>
      </c>
      <c r="B83" s="43" t="s">
        <v>14</v>
      </c>
      <c r="C83" s="17" t="str">
        <f t="shared" si="1"/>
        <v>6.1.2/A</v>
      </c>
      <c r="D83" s="40" t="s">
        <v>17</v>
      </c>
      <c r="E83" s="40" t="s">
        <v>17</v>
      </c>
      <c r="F83" s="40"/>
      <c r="G83" s="20" t="s">
        <v>54</v>
      </c>
      <c r="H83" s="40" t="s">
        <v>1478</v>
      </c>
      <c r="I83" s="19" t="s">
        <v>1129</v>
      </c>
      <c r="J83" s="5"/>
      <c r="K83" s="5"/>
      <c r="L83" s="5"/>
      <c r="M83" s="5"/>
      <c r="N83" s="5"/>
      <c r="O83" s="5"/>
      <c r="P83" s="5"/>
      <c r="Q83" s="5"/>
      <c r="R83" s="5"/>
      <c r="S83" s="5"/>
      <c r="T83" s="5"/>
      <c r="U83" s="5"/>
      <c r="V83" s="5"/>
      <c r="W83" s="5"/>
      <c r="X83" s="5"/>
      <c r="Y83" s="5"/>
      <c r="Z83" s="5"/>
    </row>
    <row r="84" spans="1:26" s="67" customFormat="1" ht="31.2" customHeight="1" x14ac:dyDescent="0.3">
      <c r="A84" s="17" t="s">
        <v>323</v>
      </c>
      <c r="B84" s="43" t="s">
        <v>324</v>
      </c>
      <c r="C84" s="17" t="str">
        <f t="shared" si="1"/>
        <v>6.1.3/I</v>
      </c>
      <c r="D84" s="40" t="s">
        <v>1111</v>
      </c>
      <c r="E84" s="40"/>
      <c r="F84" s="40" t="s">
        <v>288</v>
      </c>
      <c r="G84" s="20" t="s">
        <v>54</v>
      </c>
      <c r="H84" s="27" t="s">
        <v>1130</v>
      </c>
      <c r="I84" s="21" t="s">
        <v>1131</v>
      </c>
      <c r="J84" s="5"/>
      <c r="K84" s="5"/>
      <c r="L84" s="5"/>
      <c r="M84" s="5"/>
      <c r="N84" s="5"/>
      <c r="O84" s="5"/>
      <c r="P84" s="5"/>
      <c r="Q84" s="5"/>
      <c r="R84" s="5"/>
      <c r="S84" s="5"/>
      <c r="T84" s="5"/>
      <c r="U84" s="5"/>
      <c r="V84" s="5"/>
      <c r="W84" s="5"/>
      <c r="X84" s="5"/>
      <c r="Y84" s="5"/>
      <c r="Z84" s="5"/>
    </row>
    <row r="85" spans="1:26" s="67" customFormat="1" ht="34.200000000000003" customHeight="1" x14ac:dyDescent="0.3">
      <c r="A85" s="17" t="s">
        <v>328</v>
      </c>
      <c r="B85" s="43" t="s">
        <v>324</v>
      </c>
      <c r="C85" s="17" t="str">
        <f t="shared" si="1"/>
        <v>6.1.4/I</v>
      </c>
      <c r="D85" s="40"/>
      <c r="E85" s="40"/>
      <c r="F85" s="40" t="s">
        <v>288</v>
      </c>
      <c r="G85" s="20" t="s">
        <v>54</v>
      </c>
      <c r="H85" s="27" t="s">
        <v>1479</v>
      </c>
      <c r="I85" s="21" t="s">
        <v>1134</v>
      </c>
      <c r="J85" s="5"/>
      <c r="K85" s="5"/>
      <c r="L85" s="5"/>
      <c r="M85" s="5"/>
      <c r="N85" s="5"/>
      <c r="O85" s="5"/>
      <c r="P85" s="5"/>
      <c r="Q85" s="5"/>
      <c r="R85" s="5"/>
      <c r="S85" s="5"/>
      <c r="T85" s="5"/>
      <c r="U85" s="5"/>
      <c r="V85" s="5"/>
      <c r="W85" s="5"/>
      <c r="X85" s="5"/>
      <c r="Y85" s="5"/>
      <c r="Z85" s="5"/>
    </row>
    <row r="86" spans="1:26" s="67" customFormat="1" ht="33" customHeight="1" x14ac:dyDescent="0.3">
      <c r="A86" s="17" t="s">
        <v>332</v>
      </c>
      <c r="B86" s="43" t="s">
        <v>324</v>
      </c>
      <c r="C86" s="17" t="str">
        <f t="shared" si="1"/>
        <v>6.1.5/I</v>
      </c>
      <c r="D86" s="40"/>
      <c r="E86" s="40"/>
      <c r="F86" s="40" t="s">
        <v>334</v>
      </c>
      <c r="G86" s="20" t="s">
        <v>54</v>
      </c>
      <c r="H86" s="27" t="s">
        <v>1480</v>
      </c>
      <c r="I86" s="21" t="s">
        <v>1138</v>
      </c>
      <c r="J86" s="5"/>
      <c r="K86" s="5"/>
      <c r="L86" s="5"/>
      <c r="M86" s="5"/>
      <c r="N86" s="5"/>
      <c r="O86" s="5"/>
      <c r="P86" s="5"/>
      <c r="Q86" s="5"/>
      <c r="R86" s="5"/>
      <c r="S86" s="5"/>
      <c r="T86" s="5"/>
      <c r="U86" s="5"/>
      <c r="V86" s="5"/>
      <c r="W86" s="5"/>
      <c r="X86" s="5"/>
      <c r="Y86" s="5"/>
      <c r="Z86" s="5"/>
    </row>
    <row r="87" spans="1:26" s="67" customFormat="1" ht="45.6" customHeight="1" x14ac:dyDescent="0.3">
      <c r="A87" s="38" t="s">
        <v>338</v>
      </c>
      <c r="B87" s="27" t="s">
        <v>108</v>
      </c>
      <c r="C87" s="17" t="str">
        <f t="shared" si="1"/>
        <v>6.1.6/U</v>
      </c>
      <c r="D87" s="27" t="s">
        <v>110</v>
      </c>
      <c r="E87" s="27"/>
      <c r="F87" s="27" t="s">
        <v>1256</v>
      </c>
      <c r="G87" s="39" t="s">
        <v>18</v>
      </c>
      <c r="H87" s="27" t="s">
        <v>339</v>
      </c>
      <c r="I87" s="27" t="s">
        <v>1139</v>
      </c>
      <c r="J87" s="5"/>
      <c r="K87" s="5"/>
      <c r="L87" s="5"/>
      <c r="M87" s="5"/>
      <c r="N87" s="5"/>
      <c r="O87" s="5"/>
      <c r="P87" s="5"/>
      <c r="Q87" s="5"/>
      <c r="R87" s="5"/>
      <c r="S87" s="5"/>
      <c r="T87" s="5"/>
      <c r="U87" s="5"/>
      <c r="V87" s="5"/>
      <c r="W87" s="5"/>
      <c r="X87" s="5"/>
      <c r="Y87" s="5"/>
      <c r="Z87" s="5"/>
    </row>
    <row r="88" spans="1:26" s="69" customFormat="1" ht="24.6" customHeight="1" x14ac:dyDescent="0.3">
      <c r="A88" s="22" t="s">
        <v>1140</v>
      </c>
      <c r="B88" s="52"/>
      <c r="C88" s="22" t="s">
        <v>1141</v>
      </c>
      <c r="D88" s="52"/>
      <c r="E88" s="52"/>
      <c r="F88" s="52"/>
      <c r="G88" s="53"/>
      <c r="H88" s="10"/>
      <c r="I88" s="10"/>
      <c r="J88" s="68"/>
      <c r="K88" s="68"/>
      <c r="L88" s="68"/>
      <c r="M88" s="68"/>
      <c r="N88" s="68"/>
      <c r="O88" s="68"/>
      <c r="P88" s="68"/>
      <c r="Q88" s="68"/>
      <c r="R88" s="68"/>
      <c r="S88" s="68"/>
      <c r="T88" s="68"/>
      <c r="U88" s="68"/>
      <c r="V88" s="68"/>
      <c r="W88" s="68"/>
      <c r="X88" s="68"/>
      <c r="Y88" s="68"/>
      <c r="Z88" s="68"/>
    </row>
    <row r="89" spans="1:26" s="67" customFormat="1" ht="45" customHeight="1" x14ac:dyDescent="0.3">
      <c r="A89" s="17" t="s">
        <v>346</v>
      </c>
      <c r="B89" s="43" t="s">
        <v>14</v>
      </c>
      <c r="C89" s="17" t="str">
        <f t="shared" si="1"/>
        <v>6.2.1/A</v>
      </c>
      <c r="D89" s="19" t="s">
        <v>17</v>
      </c>
      <c r="E89" s="19" t="s">
        <v>17</v>
      </c>
      <c r="F89" s="19"/>
      <c r="G89" s="20" t="s">
        <v>54</v>
      </c>
      <c r="H89" s="27" t="s">
        <v>1142</v>
      </c>
      <c r="I89" s="27" t="s">
        <v>1143</v>
      </c>
      <c r="J89" s="5"/>
      <c r="K89" s="5"/>
      <c r="L89" s="5"/>
      <c r="M89" s="5"/>
      <c r="N89" s="5"/>
      <c r="O89" s="5"/>
      <c r="P89" s="5"/>
      <c r="Q89" s="5"/>
      <c r="R89" s="5"/>
      <c r="S89" s="5"/>
      <c r="T89" s="5"/>
      <c r="U89" s="5"/>
      <c r="V89" s="5"/>
      <c r="W89" s="5"/>
      <c r="X89" s="5"/>
      <c r="Y89" s="5"/>
      <c r="Z89" s="5"/>
    </row>
    <row r="90" spans="1:26" s="67" customFormat="1" ht="73.95" customHeight="1" x14ac:dyDescent="0.3">
      <c r="A90" s="17" t="s">
        <v>350</v>
      </c>
      <c r="B90" s="43" t="s">
        <v>87</v>
      </c>
      <c r="C90" s="17" t="str">
        <f t="shared" si="1"/>
        <v>6.2.2/C</v>
      </c>
      <c r="D90" s="19" t="s">
        <v>676</v>
      </c>
      <c r="E90" s="19"/>
      <c r="F90" s="19" t="s">
        <v>532</v>
      </c>
      <c r="G90" s="20" t="s">
        <v>54</v>
      </c>
      <c r="H90" s="27" t="s">
        <v>1144</v>
      </c>
      <c r="I90" s="21" t="s">
        <v>1145</v>
      </c>
      <c r="J90" s="5"/>
      <c r="K90" s="5"/>
      <c r="L90" s="5"/>
      <c r="M90" s="5"/>
      <c r="N90" s="5"/>
      <c r="O90" s="5"/>
      <c r="P90" s="5"/>
      <c r="Q90" s="5"/>
      <c r="R90" s="5"/>
      <c r="S90" s="5"/>
      <c r="T90" s="5"/>
      <c r="U90" s="5"/>
      <c r="V90" s="5"/>
      <c r="W90" s="5"/>
      <c r="X90" s="5"/>
      <c r="Y90" s="5"/>
      <c r="Z90" s="5"/>
    </row>
    <row r="91" spans="1:26" s="67" customFormat="1" ht="41.4" customHeight="1" x14ac:dyDescent="0.3">
      <c r="A91" s="17" t="s">
        <v>354</v>
      </c>
      <c r="B91" s="43" t="s">
        <v>108</v>
      </c>
      <c r="C91" s="17" t="str">
        <f t="shared" si="1"/>
        <v>6.2.3/U</v>
      </c>
      <c r="D91" s="40" t="s">
        <v>110</v>
      </c>
      <c r="E91" s="40"/>
      <c r="F91" s="40" t="s">
        <v>1256</v>
      </c>
      <c r="G91" s="20" t="s">
        <v>18</v>
      </c>
      <c r="H91" s="27" t="s">
        <v>355</v>
      </c>
      <c r="I91" s="70" t="s">
        <v>1146</v>
      </c>
      <c r="J91" s="5"/>
      <c r="K91" s="5"/>
      <c r="L91" s="5"/>
      <c r="M91" s="5"/>
      <c r="N91" s="5"/>
      <c r="O91" s="5"/>
      <c r="P91" s="5"/>
      <c r="Q91" s="5"/>
      <c r="R91" s="5"/>
      <c r="S91" s="5"/>
      <c r="T91" s="5"/>
      <c r="U91" s="5"/>
      <c r="V91" s="5"/>
      <c r="W91" s="5"/>
      <c r="X91" s="5"/>
      <c r="Y91" s="5"/>
      <c r="Z91" s="5"/>
    </row>
    <row r="92" spans="1:26" s="67" customFormat="1" ht="31.2" customHeight="1" x14ac:dyDescent="0.3">
      <c r="A92" s="17" t="s">
        <v>357</v>
      </c>
      <c r="B92" s="43" t="s">
        <v>108</v>
      </c>
      <c r="C92" s="17" t="str">
        <f t="shared" si="1"/>
        <v>6.2.4/U</v>
      </c>
      <c r="D92" s="40" t="s">
        <v>110</v>
      </c>
      <c r="E92" s="40"/>
      <c r="F92" s="40" t="s">
        <v>1256</v>
      </c>
      <c r="G92" s="20" t="s">
        <v>18</v>
      </c>
      <c r="H92" s="27" t="s">
        <v>358</v>
      </c>
      <c r="I92" s="21" t="s">
        <v>1147</v>
      </c>
      <c r="J92" s="5"/>
      <c r="K92" s="5"/>
      <c r="L92" s="5"/>
      <c r="M92" s="5"/>
      <c r="N92" s="5"/>
      <c r="O92" s="5"/>
      <c r="P92" s="5"/>
      <c r="Q92" s="5"/>
      <c r="R92" s="5"/>
      <c r="S92" s="5"/>
      <c r="T92" s="5"/>
      <c r="U92" s="5"/>
      <c r="V92" s="5"/>
      <c r="W92" s="5"/>
      <c r="X92" s="5"/>
      <c r="Y92" s="5"/>
      <c r="Z92" s="5"/>
    </row>
    <row r="93" spans="1:26" s="67" customFormat="1" ht="28.2" customHeight="1" x14ac:dyDescent="0.3">
      <c r="A93" s="17" t="s">
        <v>359</v>
      </c>
      <c r="B93" s="43" t="s">
        <v>87</v>
      </c>
      <c r="C93" s="17" t="str">
        <f t="shared" si="1"/>
        <v>6.2.5/C</v>
      </c>
      <c r="D93" s="40" t="s">
        <v>676</v>
      </c>
      <c r="E93" s="40"/>
      <c r="F93" s="40" t="s">
        <v>532</v>
      </c>
      <c r="G93" s="20" t="s">
        <v>18</v>
      </c>
      <c r="H93" s="27" t="s">
        <v>1481</v>
      </c>
      <c r="I93" s="21" t="s">
        <v>1149</v>
      </c>
      <c r="J93" s="5"/>
      <c r="K93" s="5"/>
      <c r="L93" s="5"/>
      <c r="M93" s="5"/>
      <c r="N93" s="5"/>
      <c r="O93" s="5"/>
      <c r="P93" s="5"/>
      <c r="Q93" s="5"/>
      <c r="R93" s="5"/>
      <c r="S93" s="5"/>
      <c r="T93" s="5"/>
      <c r="U93" s="5"/>
      <c r="V93" s="5"/>
      <c r="W93" s="5"/>
      <c r="X93" s="5"/>
      <c r="Y93" s="5"/>
      <c r="Z93" s="5"/>
    </row>
    <row r="94" spans="1:26" ht="32.4" customHeight="1" x14ac:dyDescent="0.3">
      <c r="A94" s="17" t="s">
        <v>362</v>
      </c>
      <c r="B94" s="43" t="s">
        <v>14</v>
      </c>
      <c r="C94" s="17" t="str">
        <f t="shared" si="1"/>
        <v>6.2.6/A</v>
      </c>
      <c r="D94" s="19"/>
      <c r="E94" s="19" t="s">
        <v>17</v>
      </c>
      <c r="F94" s="19"/>
      <c r="G94" s="20" t="s">
        <v>18</v>
      </c>
      <c r="H94" s="27" t="s">
        <v>1150</v>
      </c>
      <c r="I94" s="21" t="s">
        <v>1151</v>
      </c>
    </row>
    <row r="95" spans="1:26" s="42" customFormat="1" ht="24.6" customHeight="1" x14ac:dyDescent="0.3">
      <c r="A95" s="49" t="s">
        <v>1152</v>
      </c>
      <c r="B95" s="62"/>
      <c r="C95" s="49" t="s">
        <v>1153</v>
      </c>
      <c r="D95" s="62"/>
      <c r="E95" s="62"/>
      <c r="F95" s="62"/>
      <c r="G95" s="64"/>
      <c r="H95" s="10"/>
      <c r="I95" s="10"/>
      <c r="J95" s="5"/>
      <c r="K95" s="5"/>
      <c r="L95" s="5"/>
      <c r="M95" s="5"/>
      <c r="N95" s="5"/>
      <c r="O95" s="5"/>
      <c r="P95" s="5"/>
      <c r="Q95" s="5"/>
      <c r="R95" s="5"/>
      <c r="S95" s="5"/>
      <c r="T95" s="5"/>
      <c r="U95" s="5"/>
      <c r="V95" s="5"/>
      <c r="W95" s="5"/>
      <c r="X95" s="5"/>
      <c r="Y95" s="5"/>
      <c r="Z95" s="5"/>
    </row>
    <row r="96" spans="1:26" ht="88.95" customHeight="1" x14ac:dyDescent="0.3">
      <c r="A96" s="17" t="s">
        <v>370</v>
      </c>
      <c r="B96" s="43" t="s">
        <v>388</v>
      </c>
      <c r="C96" s="17" t="str">
        <f t="shared" si="1"/>
        <v>6.3.1/K</v>
      </c>
      <c r="D96" s="40" t="s">
        <v>1154</v>
      </c>
      <c r="E96" s="40"/>
      <c r="F96" s="40" t="s">
        <v>385</v>
      </c>
      <c r="G96" s="20" t="s">
        <v>18</v>
      </c>
      <c r="H96" s="27" t="s">
        <v>1482</v>
      </c>
      <c r="I96" s="21" t="s">
        <v>1157</v>
      </c>
    </row>
    <row r="97" spans="1:26" ht="88.95" customHeight="1" x14ac:dyDescent="0.3">
      <c r="A97" s="113" t="s">
        <v>370</v>
      </c>
      <c r="B97" s="114" t="s">
        <v>388</v>
      </c>
      <c r="C97" s="113" t="str">
        <f t="shared" ref="C97" si="2">_xlfn.CONCAT(A97,B97)</f>
        <v>6.3.1/K</v>
      </c>
      <c r="D97" s="115" t="s">
        <v>1154</v>
      </c>
      <c r="E97" s="40"/>
      <c r="F97" s="40" t="s">
        <v>372</v>
      </c>
      <c r="G97" s="20" t="s">
        <v>18</v>
      </c>
      <c r="H97" s="27" t="s">
        <v>1158</v>
      </c>
      <c r="I97" s="21" t="s">
        <v>1157</v>
      </c>
    </row>
    <row r="98" spans="1:26" ht="32.4" customHeight="1" x14ac:dyDescent="0.3">
      <c r="A98" s="277" t="s">
        <v>926</v>
      </c>
      <c r="B98" s="278"/>
      <c r="C98" s="278"/>
      <c r="D98" s="279"/>
      <c r="E98" s="40"/>
      <c r="F98" s="40" t="s">
        <v>385</v>
      </c>
      <c r="G98" s="20" t="s">
        <v>18</v>
      </c>
      <c r="H98" s="27" t="s">
        <v>386</v>
      </c>
      <c r="I98" s="21"/>
    </row>
    <row r="99" spans="1:26" ht="32.4" customHeight="1" x14ac:dyDescent="0.3">
      <c r="A99" s="277" t="s">
        <v>926</v>
      </c>
      <c r="B99" s="278"/>
      <c r="C99" s="278"/>
      <c r="D99" s="279"/>
      <c r="E99" s="40"/>
      <c r="F99" s="40" t="s">
        <v>372</v>
      </c>
      <c r="G99" s="20" t="s">
        <v>18</v>
      </c>
      <c r="H99" s="27" t="s">
        <v>380</v>
      </c>
      <c r="I99" s="21"/>
    </row>
    <row r="100" spans="1:26" ht="19.95" customHeight="1" x14ac:dyDescent="0.3">
      <c r="A100" s="17" t="s">
        <v>375</v>
      </c>
      <c r="B100" s="43" t="s">
        <v>388</v>
      </c>
      <c r="C100" s="17" t="str">
        <f t="shared" ref="C100" si="3">_xlfn.CONCAT(A100,B100)</f>
        <v>6.3.2/K</v>
      </c>
      <c r="D100" s="40" t="s">
        <v>1154</v>
      </c>
      <c r="E100" s="40"/>
      <c r="F100" s="40" t="s">
        <v>385</v>
      </c>
      <c r="G100" s="20" t="s">
        <v>54</v>
      </c>
      <c r="H100" s="27" t="s">
        <v>1159</v>
      </c>
      <c r="I100" s="21" t="s">
        <v>1160</v>
      </c>
    </row>
    <row r="101" spans="1:26" ht="19.95" customHeight="1" x14ac:dyDescent="0.3">
      <c r="A101" s="113" t="s">
        <v>375</v>
      </c>
      <c r="B101" s="114" t="s">
        <v>388</v>
      </c>
      <c r="C101" s="113" t="str">
        <f t="shared" si="1"/>
        <v>6.3.2/K</v>
      </c>
      <c r="D101" s="115" t="s">
        <v>1154</v>
      </c>
      <c r="E101" s="40"/>
      <c r="F101" s="40" t="s">
        <v>372</v>
      </c>
      <c r="G101" s="20" t="s">
        <v>54</v>
      </c>
      <c r="H101" s="27" t="s">
        <v>377</v>
      </c>
      <c r="I101" s="21" t="s">
        <v>1160</v>
      </c>
    </row>
    <row r="102" spans="1:26" ht="30" customHeight="1" x14ac:dyDescent="0.3">
      <c r="A102" s="17" t="s">
        <v>378</v>
      </c>
      <c r="B102" s="43" t="s">
        <v>14</v>
      </c>
      <c r="C102" s="17" t="str">
        <f>_xlfn.CONCAT(A102,B102)</f>
        <v>6.3.3/A</v>
      </c>
      <c r="D102" s="40"/>
      <c r="E102" s="40" t="s">
        <v>17</v>
      </c>
      <c r="F102" s="40"/>
      <c r="G102" s="20" t="s">
        <v>18</v>
      </c>
      <c r="H102" s="71" t="s">
        <v>1161</v>
      </c>
      <c r="I102" s="27" t="s">
        <v>1162</v>
      </c>
    </row>
    <row r="103" spans="1:26" ht="44.4" customHeight="1" x14ac:dyDescent="0.3">
      <c r="A103" s="17" t="s">
        <v>382</v>
      </c>
      <c r="B103" s="18" t="s">
        <v>376</v>
      </c>
      <c r="C103" s="17" t="str">
        <f t="shared" si="1"/>
        <v>6.3.4/M</v>
      </c>
      <c r="D103" s="19" t="s">
        <v>1163</v>
      </c>
      <c r="E103" s="19"/>
      <c r="F103" s="40" t="s">
        <v>288</v>
      </c>
      <c r="G103" s="20" t="s">
        <v>18</v>
      </c>
      <c r="H103" s="27" t="s">
        <v>1164</v>
      </c>
      <c r="I103" s="21" t="s">
        <v>1165</v>
      </c>
      <c r="J103" s="112" t="s">
        <v>1166</v>
      </c>
    </row>
    <row r="104" spans="1:26" ht="33.6" customHeight="1" x14ac:dyDescent="0.3">
      <c r="A104" s="99" t="s">
        <v>387</v>
      </c>
      <c r="B104" s="100" t="s">
        <v>376</v>
      </c>
      <c r="C104" s="99" t="str">
        <f t="shared" si="1"/>
        <v>6.3.5/M</v>
      </c>
      <c r="D104" s="101" t="s">
        <v>1163</v>
      </c>
      <c r="E104" s="40"/>
      <c r="F104" s="40"/>
      <c r="G104" s="20" t="s">
        <v>54</v>
      </c>
      <c r="H104" s="27" t="s">
        <v>1167</v>
      </c>
      <c r="I104" s="21" t="s">
        <v>1168</v>
      </c>
    </row>
    <row r="105" spans="1:26" ht="57" customHeight="1" x14ac:dyDescent="0.3">
      <c r="A105" s="99" t="s">
        <v>390</v>
      </c>
      <c r="B105" s="100" t="s">
        <v>324</v>
      </c>
      <c r="C105" s="99" t="str">
        <f t="shared" ref="C105" si="4">_xlfn.CONCAT(A105,B105)</f>
        <v>6.3.6/I</v>
      </c>
      <c r="D105" s="101" t="s">
        <v>1135</v>
      </c>
      <c r="E105" s="40"/>
      <c r="F105" s="40"/>
      <c r="G105" s="20" t="s">
        <v>18</v>
      </c>
      <c r="H105" s="27" t="s">
        <v>1170</v>
      </c>
      <c r="I105" s="21" t="s">
        <v>1171</v>
      </c>
    </row>
    <row r="106" spans="1:26" ht="33.6" customHeight="1" x14ac:dyDescent="0.3">
      <c r="A106" s="277" t="s">
        <v>1172</v>
      </c>
      <c r="B106" s="278"/>
      <c r="C106" s="278"/>
      <c r="D106" s="279"/>
      <c r="E106" s="40"/>
      <c r="F106" s="40" t="s">
        <v>334</v>
      </c>
      <c r="G106" s="20" t="s">
        <v>18</v>
      </c>
      <c r="H106" s="27" t="s">
        <v>1173</v>
      </c>
      <c r="I106" s="21"/>
    </row>
    <row r="107" spans="1:26" ht="29.4" customHeight="1" x14ac:dyDescent="0.3">
      <c r="A107" s="277" t="s">
        <v>1172</v>
      </c>
      <c r="B107" s="278"/>
      <c r="C107" s="278"/>
      <c r="D107" s="279"/>
      <c r="E107" s="40"/>
      <c r="F107" s="40" t="s">
        <v>334</v>
      </c>
      <c r="G107" s="20" t="s">
        <v>54</v>
      </c>
      <c r="H107" s="27" t="s">
        <v>1483</v>
      </c>
      <c r="I107" s="21" t="s">
        <v>1175</v>
      </c>
    </row>
    <row r="108" spans="1:26" ht="35.4" customHeight="1" x14ac:dyDescent="0.3">
      <c r="A108" s="99" t="s">
        <v>392</v>
      </c>
      <c r="B108" s="100" t="s">
        <v>324</v>
      </c>
      <c r="C108" s="99" t="str">
        <f t="shared" si="1"/>
        <v>6.3.7/I</v>
      </c>
      <c r="D108" s="101"/>
      <c r="E108" s="40"/>
      <c r="F108" s="40"/>
      <c r="G108" s="20" t="s">
        <v>18</v>
      </c>
      <c r="H108" s="27" t="s">
        <v>1176</v>
      </c>
      <c r="I108" s="116" t="s">
        <v>1177</v>
      </c>
    </row>
    <row r="109" spans="1:26" ht="35.4" customHeight="1" x14ac:dyDescent="0.3">
      <c r="A109" s="277" t="s">
        <v>1178</v>
      </c>
      <c r="B109" s="278"/>
      <c r="C109" s="278"/>
      <c r="D109" s="279"/>
      <c r="E109" s="40"/>
      <c r="F109" s="40" t="s">
        <v>288</v>
      </c>
      <c r="G109" s="20" t="s">
        <v>18</v>
      </c>
      <c r="H109" s="27" t="s">
        <v>407</v>
      </c>
      <c r="I109" s="116" t="s">
        <v>1179</v>
      </c>
    </row>
    <row r="110" spans="1:26" ht="35.4" customHeight="1" x14ac:dyDescent="0.3">
      <c r="A110" s="277" t="s">
        <v>1178</v>
      </c>
      <c r="B110" s="278"/>
      <c r="C110" s="278"/>
      <c r="D110" s="279"/>
      <c r="E110" s="40"/>
      <c r="F110" s="40" t="s">
        <v>334</v>
      </c>
      <c r="G110" s="20" t="s">
        <v>18</v>
      </c>
      <c r="H110" s="27" t="s">
        <v>412</v>
      </c>
      <c r="I110" s="116" t="s">
        <v>1180</v>
      </c>
    </row>
    <row r="111" spans="1:26" s="42" customFormat="1" ht="24.6" customHeight="1" x14ac:dyDescent="0.3">
      <c r="A111" s="22" t="s">
        <v>1181</v>
      </c>
      <c r="B111" s="41"/>
      <c r="C111" s="22" t="s">
        <v>1182</v>
      </c>
      <c r="D111" s="41"/>
      <c r="E111" s="41"/>
      <c r="F111" s="41"/>
      <c r="G111" s="24"/>
      <c r="H111" s="10"/>
      <c r="I111" s="10"/>
      <c r="J111" s="5"/>
      <c r="K111" s="5"/>
      <c r="L111" s="5"/>
      <c r="M111" s="5"/>
      <c r="N111" s="5"/>
      <c r="O111" s="5"/>
      <c r="P111" s="5"/>
      <c r="Q111" s="5"/>
      <c r="R111" s="5"/>
      <c r="S111" s="5"/>
      <c r="T111" s="5"/>
      <c r="U111" s="5"/>
      <c r="V111" s="5"/>
      <c r="W111" s="5"/>
      <c r="X111" s="5"/>
      <c r="Y111" s="5"/>
      <c r="Z111" s="5"/>
    </row>
    <row r="112" spans="1:26" ht="43.2" customHeight="1" x14ac:dyDescent="0.3">
      <c r="A112" s="17" t="s">
        <v>415</v>
      </c>
      <c r="B112" s="43" t="s">
        <v>416</v>
      </c>
      <c r="C112" s="17" t="str">
        <f t="shared" si="1"/>
        <v>6.4.1/J</v>
      </c>
      <c r="D112" s="40" t="s">
        <v>1111</v>
      </c>
      <c r="E112" s="40"/>
      <c r="F112" s="40" t="s">
        <v>288</v>
      </c>
      <c r="G112" s="20" t="s">
        <v>54</v>
      </c>
      <c r="H112" s="21" t="s">
        <v>1183</v>
      </c>
      <c r="I112" s="27" t="s">
        <v>1184</v>
      </c>
    </row>
    <row r="113" spans="1:26" ht="45.6" customHeight="1" x14ac:dyDescent="0.3">
      <c r="A113" s="99" t="s">
        <v>420</v>
      </c>
      <c r="B113" s="100" t="s">
        <v>376</v>
      </c>
      <c r="C113" s="99" t="str">
        <f t="shared" si="1"/>
        <v>6.4.2/M</v>
      </c>
      <c r="D113" s="101" t="s">
        <v>1163</v>
      </c>
      <c r="E113" s="40"/>
      <c r="F113" s="40"/>
      <c r="G113" s="20" t="s">
        <v>54</v>
      </c>
      <c r="H113" s="27" t="s">
        <v>1185</v>
      </c>
      <c r="I113" s="27" t="s">
        <v>1186</v>
      </c>
    </row>
    <row r="114" spans="1:26" ht="33" customHeight="1" x14ac:dyDescent="0.3">
      <c r="A114" s="17" t="s">
        <v>1187</v>
      </c>
      <c r="B114" s="43" t="s">
        <v>100</v>
      </c>
      <c r="C114" s="17" t="str">
        <f t="shared" si="1"/>
        <v>6.4.3/O</v>
      </c>
      <c r="D114" s="40" t="s">
        <v>421</v>
      </c>
      <c r="E114" s="40"/>
      <c r="F114" s="40" t="s">
        <v>421</v>
      </c>
      <c r="G114" s="20" t="s">
        <v>18</v>
      </c>
      <c r="H114" s="27" t="s">
        <v>422</v>
      </c>
      <c r="I114" s="27" t="s">
        <v>1188</v>
      </c>
    </row>
    <row r="115" spans="1:26" ht="33" customHeight="1" x14ac:dyDescent="0.3">
      <c r="A115" s="17" t="s">
        <v>425</v>
      </c>
      <c r="B115" s="43" t="s">
        <v>14</v>
      </c>
      <c r="C115" s="17" t="str">
        <f t="shared" si="1"/>
        <v>6.5.1/A</v>
      </c>
      <c r="D115" s="40" t="s">
        <v>17</v>
      </c>
      <c r="E115" s="40" t="s">
        <v>17</v>
      </c>
      <c r="F115" s="40"/>
      <c r="G115" s="20" t="s">
        <v>54</v>
      </c>
      <c r="H115" s="27" t="s">
        <v>1189</v>
      </c>
      <c r="I115" s="27" t="s">
        <v>1190</v>
      </c>
    </row>
    <row r="116" spans="1:26" ht="24.6" customHeight="1" x14ac:dyDescent="0.3">
      <c r="A116" s="54" t="s">
        <v>428</v>
      </c>
      <c r="B116" s="50"/>
      <c r="C116" s="51"/>
      <c r="D116" s="52"/>
      <c r="E116" s="52"/>
      <c r="F116" s="52"/>
      <c r="G116" s="53"/>
      <c r="H116" s="10"/>
      <c r="I116" s="10"/>
    </row>
    <row r="117" spans="1:26" ht="24.6" customHeight="1" x14ac:dyDescent="0.3">
      <c r="A117" s="22" t="s">
        <v>1191</v>
      </c>
      <c r="B117" s="41"/>
      <c r="C117" s="22" t="s">
        <v>1192</v>
      </c>
      <c r="D117" s="41"/>
      <c r="E117" s="41"/>
      <c r="F117" s="41"/>
      <c r="G117" s="24"/>
      <c r="H117" s="10"/>
      <c r="I117" s="10"/>
    </row>
    <row r="118" spans="1:26" ht="30.6" customHeight="1" x14ac:dyDescent="0.3">
      <c r="A118" s="17" t="s">
        <v>430</v>
      </c>
      <c r="B118" s="43" t="s">
        <v>14</v>
      </c>
      <c r="C118" s="17" t="str">
        <f t="shared" ref="C118:C124" si="5">_xlfn.CONCAT(A118,B118)</f>
        <v>7.1.1/A</v>
      </c>
      <c r="D118" s="40" t="s">
        <v>17</v>
      </c>
      <c r="E118" s="40" t="s">
        <v>17</v>
      </c>
      <c r="F118" s="40"/>
      <c r="G118" s="20" t="s">
        <v>18</v>
      </c>
      <c r="H118" s="21" t="s">
        <v>431</v>
      </c>
      <c r="I118" s="27" t="s">
        <v>1193</v>
      </c>
    </row>
    <row r="119" spans="1:26" ht="31.2" customHeight="1" x14ac:dyDescent="0.3">
      <c r="A119" s="17" t="s">
        <v>434</v>
      </c>
      <c r="B119" s="43" t="s">
        <v>14</v>
      </c>
      <c r="C119" s="17" t="str">
        <f t="shared" si="5"/>
        <v>7.1.2/A</v>
      </c>
      <c r="D119" s="40" t="s">
        <v>17</v>
      </c>
      <c r="E119" s="40" t="s">
        <v>17</v>
      </c>
      <c r="F119" s="40"/>
      <c r="G119" s="20" t="s">
        <v>18</v>
      </c>
      <c r="H119" s="21" t="s">
        <v>435</v>
      </c>
      <c r="I119" s="27" t="s">
        <v>1194</v>
      </c>
    </row>
    <row r="120" spans="1:26" ht="29.4" customHeight="1" x14ac:dyDescent="0.3">
      <c r="A120" s="17" t="s">
        <v>438</v>
      </c>
      <c r="B120" s="43" t="s">
        <v>439</v>
      </c>
      <c r="C120" s="17" t="str">
        <f t="shared" si="5"/>
        <v>7.1.4/V</v>
      </c>
      <c r="D120" s="40" t="s">
        <v>440</v>
      </c>
      <c r="E120" s="40"/>
      <c r="F120" s="40" t="s">
        <v>440</v>
      </c>
      <c r="G120" s="20" t="s">
        <v>18</v>
      </c>
      <c r="H120" s="27" t="s">
        <v>441</v>
      </c>
      <c r="I120" s="27" t="s">
        <v>1195</v>
      </c>
    </row>
    <row r="121" spans="1:26" ht="58.2" customHeight="1" x14ac:dyDescent="0.3">
      <c r="A121" s="38" t="s">
        <v>444</v>
      </c>
      <c r="B121" s="27" t="s">
        <v>445</v>
      </c>
      <c r="C121" s="17" t="str">
        <f t="shared" si="5"/>
        <v>7.1.5/W</v>
      </c>
      <c r="D121" s="27" t="s">
        <v>1484</v>
      </c>
      <c r="E121" s="27"/>
      <c r="F121" s="27" t="s">
        <v>1485</v>
      </c>
      <c r="G121" s="39" t="s">
        <v>18</v>
      </c>
      <c r="H121" s="27" t="s">
        <v>448</v>
      </c>
      <c r="I121" s="21" t="s">
        <v>1197</v>
      </c>
    </row>
    <row r="122" spans="1:26" ht="34.200000000000003" customHeight="1" x14ac:dyDescent="0.3">
      <c r="A122" s="38" t="s">
        <v>450</v>
      </c>
      <c r="B122" s="27" t="s">
        <v>445</v>
      </c>
      <c r="C122" s="17" t="str">
        <f t="shared" si="5"/>
        <v>7.1.6/W</v>
      </c>
      <c r="D122" s="27" t="s">
        <v>1484</v>
      </c>
      <c r="E122" s="27"/>
      <c r="F122" s="27" t="s">
        <v>1485</v>
      </c>
      <c r="G122" s="39" t="s">
        <v>54</v>
      </c>
      <c r="H122" s="27" t="s">
        <v>979</v>
      </c>
      <c r="I122" s="21" t="s">
        <v>980</v>
      </c>
    </row>
    <row r="123" spans="1:26" ht="24.6" customHeight="1" x14ac:dyDescent="0.3">
      <c r="A123" s="22" t="s">
        <v>1198</v>
      </c>
      <c r="B123" s="41"/>
      <c r="C123" s="118" t="s">
        <v>1486</v>
      </c>
      <c r="D123" s="41"/>
      <c r="E123" s="41"/>
      <c r="F123" s="41"/>
      <c r="G123" s="23"/>
      <c r="H123" s="10"/>
      <c r="I123" s="10"/>
    </row>
    <row r="124" spans="1:26" ht="46.2" customHeight="1" x14ac:dyDescent="0.3">
      <c r="A124" s="38" t="s">
        <v>464</v>
      </c>
      <c r="B124" s="43" t="s">
        <v>14</v>
      </c>
      <c r="C124" s="17" t="str">
        <f t="shared" si="5"/>
        <v>7.2.2/A</v>
      </c>
      <c r="D124" s="40" t="s">
        <v>17</v>
      </c>
      <c r="E124" s="40" t="s">
        <v>17</v>
      </c>
      <c r="F124" s="40"/>
      <c r="G124" s="20" t="s">
        <v>18</v>
      </c>
      <c r="H124" s="21" t="s">
        <v>977</v>
      </c>
      <c r="I124" s="21" t="s">
        <v>978</v>
      </c>
    </row>
    <row r="125" spans="1:26" ht="31.2" customHeight="1" x14ac:dyDescent="0.3">
      <c r="A125" s="17" t="s">
        <v>549</v>
      </c>
      <c r="B125" s="280" t="s">
        <v>1487</v>
      </c>
      <c r="C125" s="281"/>
      <c r="D125" s="40" t="s">
        <v>30</v>
      </c>
      <c r="E125" s="40" t="s">
        <v>17</v>
      </c>
      <c r="F125" s="40"/>
      <c r="G125" s="20" t="s">
        <v>54</v>
      </c>
      <c r="H125" s="27" t="s">
        <v>1201</v>
      </c>
      <c r="I125" s="21" t="s">
        <v>1202</v>
      </c>
    </row>
    <row r="126" spans="1:26" ht="31.95" customHeight="1" x14ac:dyDescent="0.3">
      <c r="A126" s="282" t="s">
        <v>1203</v>
      </c>
      <c r="B126" s="283"/>
      <c r="C126" s="283"/>
      <c r="D126" s="284"/>
      <c r="E126" s="40" t="s">
        <v>17</v>
      </c>
      <c r="F126" s="40"/>
      <c r="G126" s="20" t="s">
        <v>18</v>
      </c>
      <c r="H126" s="21" t="s">
        <v>471</v>
      </c>
      <c r="I126" s="111" t="s">
        <v>1204</v>
      </c>
    </row>
    <row r="127" spans="1:26" ht="30" customHeight="1" x14ac:dyDescent="0.3">
      <c r="A127" s="17" t="s">
        <v>558</v>
      </c>
      <c r="B127" s="280" t="s">
        <v>1487</v>
      </c>
      <c r="C127" s="281"/>
      <c r="D127" s="40"/>
      <c r="E127" s="40" t="s">
        <v>17</v>
      </c>
      <c r="F127" s="40"/>
      <c r="G127" s="39" t="s">
        <v>54</v>
      </c>
      <c r="H127" s="74" t="s">
        <v>1207</v>
      </c>
      <c r="I127" s="27" t="s">
        <v>1208</v>
      </c>
    </row>
    <row r="128" spans="1:26" s="26" customFormat="1" ht="24.6" customHeight="1" x14ac:dyDescent="0.3">
      <c r="A128" s="22" t="s">
        <v>1209</v>
      </c>
      <c r="C128" s="72" t="s">
        <v>1210</v>
      </c>
      <c r="D128" s="41"/>
      <c r="E128" s="41"/>
      <c r="F128" s="41"/>
      <c r="G128" s="24"/>
      <c r="H128" s="10"/>
      <c r="I128" s="10"/>
      <c r="J128" s="25"/>
      <c r="K128" s="25"/>
      <c r="L128" s="25"/>
      <c r="M128" s="25"/>
      <c r="N128" s="25"/>
      <c r="O128" s="25"/>
      <c r="P128" s="25"/>
      <c r="Q128" s="25"/>
      <c r="R128" s="25"/>
      <c r="S128" s="25"/>
      <c r="T128" s="25"/>
      <c r="U128" s="25"/>
      <c r="V128" s="25"/>
      <c r="W128" s="25"/>
      <c r="X128" s="25"/>
      <c r="Y128" s="25"/>
      <c r="Z128" s="25"/>
    </row>
    <row r="129" spans="1:26" ht="19.2" customHeight="1" x14ac:dyDescent="0.3">
      <c r="A129" s="56" t="s">
        <v>475</v>
      </c>
      <c r="B129" s="21" t="s">
        <v>476</v>
      </c>
      <c r="C129" s="17" t="str">
        <f t="shared" ref="C129:C149" si="6">_xlfn.CONCAT(A129,B129)</f>
        <v>7.3.1/P</v>
      </c>
      <c r="D129" s="27" t="s">
        <v>1211</v>
      </c>
      <c r="E129" s="27"/>
      <c r="F129" s="27" t="s">
        <v>297</v>
      </c>
      <c r="G129" s="39" t="s">
        <v>18</v>
      </c>
      <c r="H129" s="21" t="s">
        <v>1488</v>
      </c>
      <c r="I129" s="21" t="s">
        <v>1213</v>
      </c>
    </row>
    <row r="130" spans="1:26" ht="24.6" customHeight="1" x14ac:dyDescent="0.3">
      <c r="A130" s="104" t="s">
        <v>475</v>
      </c>
      <c r="B130" s="105" t="s">
        <v>295</v>
      </c>
      <c r="C130" s="99" t="str">
        <f t="shared" si="6"/>
        <v>7.3.1/Q</v>
      </c>
      <c r="D130" s="103" t="s">
        <v>1211</v>
      </c>
      <c r="E130" s="27"/>
      <c r="F130" s="27"/>
      <c r="G130" s="39" t="s">
        <v>18</v>
      </c>
      <c r="H130" s="21" t="s">
        <v>1214</v>
      </c>
      <c r="I130" s="21" t="s">
        <v>1213</v>
      </c>
    </row>
    <row r="131" spans="1:26" ht="30" customHeight="1" x14ac:dyDescent="0.3">
      <c r="A131" s="38" t="s">
        <v>490</v>
      </c>
      <c r="B131" s="27" t="s">
        <v>295</v>
      </c>
      <c r="C131" s="17" t="str">
        <f t="shared" si="6"/>
        <v>7.3.4/Q</v>
      </c>
      <c r="D131" s="27" t="s">
        <v>1119</v>
      </c>
      <c r="E131" s="27"/>
      <c r="F131" s="27" t="s">
        <v>297</v>
      </c>
      <c r="G131" s="39" t="s">
        <v>18</v>
      </c>
      <c r="H131" s="21" t="s">
        <v>491</v>
      </c>
      <c r="I131" s="21" t="s">
        <v>1218</v>
      </c>
    </row>
    <row r="132" spans="1:26" ht="29.4" customHeight="1" x14ac:dyDescent="0.3">
      <c r="A132" s="38" t="s">
        <v>493</v>
      </c>
      <c r="B132" s="27" t="s">
        <v>476</v>
      </c>
      <c r="C132" s="17" t="str">
        <f t="shared" si="6"/>
        <v>7.3.5/P</v>
      </c>
      <c r="D132" s="27" t="s">
        <v>1211</v>
      </c>
      <c r="E132" s="27"/>
      <c r="F132" s="27" t="s">
        <v>482</v>
      </c>
      <c r="G132" s="39" t="s">
        <v>54</v>
      </c>
      <c r="H132" s="19" t="s">
        <v>1219</v>
      </c>
      <c r="I132" s="21" t="s">
        <v>1220</v>
      </c>
    </row>
    <row r="133" spans="1:26" ht="28.95" customHeight="1" x14ac:dyDescent="0.3">
      <c r="A133" s="106" t="s">
        <v>493</v>
      </c>
      <c r="B133" s="103" t="s">
        <v>295</v>
      </c>
      <c r="C133" s="99" t="str">
        <f t="shared" si="6"/>
        <v>7.3.5/Q</v>
      </c>
      <c r="D133" s="103" t="s">
        <v>1211</v>
      </c>
      <c r="E133" s="27"/>
      <c r="F133" s="27"/>
      <c r="G133" s="39" t="s">
        <v>54</v>
      </c>
      <c r="H133" s="19" t="s">
        <v>1221</v>
      </c>
      <c r="I133" s="21" t="s">
        <v>1222</v>
      </c>
    </row>
    <row r="134" spans="1:26" ht="32.4" customHeight="1" x14ac:dyDescent="0.3">
      <c r="A134" s="106" t="s">
        <v>497</v>
      </c>
      <c r="B134" s="103" t="s">
        <v>295</v>
      </c>
      <c r="C134" s="99" t="str">
        <f t="shared" ref="C134" si="7">_xlfn.CONCAT(A134,B134)</f>
        <v>7.3.6/Q</v>
      </c>
      <c r="D134" s="103" t="s">
        <v>1119</v>
      </c>
      <c r="E134" s="27"/>
      <c r="F134" s="27"/>
      <c r="G134" s="39" t="s">
        <v>18</v>
      </c>
      <c r="H134" s="21" t="s">
        <v>1223</v>
      </c>
      <c r="I134" s="21" t="s">
        <v>1217</v>
      </c>
    </row>
    <row r="135" spans="1:26" ht="30.6" customHeight="1" x14ac:dyDescent="0.3">
      <c r="A135" s="277" t="s">
        <v>1215</v>
      </c>
      <c r="B135" s="278"/>
      <c r="C135" s="278"/>
      <c r="D135" s="279"/>
      <c r="E135" s="27"/>
      <c r="F135" s="27" t="s">
        <v>482</v>
      </c>
      <c r="G135" s="39" t="s">
        <v>18</v>
      </c>
      <c r="H135" s="21" t="s">
        <v>483</v>
      </c>
      <c r="I135" s="21" t="s">
        <v>1217</v>
      </c>
    </row>
    <row r="136" spans="1:26" ht="31.2" customHeight="1" x14ac:dyDescent="0.3">
      <c r="A136" s="277" t="s">
        <v>1215</v>
      </c>
      <c r="B136" s="278"/>
      <c r="C136" s="278"/>
      <c r="D136" s="279"/>
      <c r="E136" s="27"/>
      <c r="F136" s="27" t="s">
        <v>488</v>
      </c>
      <c r="G136" s="39" t="s">
        <v>18</v>
      </c>
      <c r="H136" s="21" t="s">
        <v>489</v>
      </c>
      <c r="I136" s="21" t="s">
        <v>1217</v>
      </c>
    </row>
    <row r="137" spans="1:26" ht="28.95" customHeight="1" x14ac:dyDescent="0.3">
      <c r="A137" s="38" t="s">
        <v>502</v>
      </c>
      <c r="B137" s="27" t="s">
        <v>295</v>
      </c>
      <c r="C137" s="17" t="str">
        <f t="shared" si="6"/>
        <v>7.3.7/Q</v>
      </c>
      <c r="D137" s="27" t="s">
        <v>1119</v>
      </c>
      <c r="E137" s="27"/>
      <c r="F137" s="27" t="s">
        <v>488</v>
      </c>
      <c r="G137" s="39" t="s">
        <v>54</v>
      </c>
      <c r="H137" s="21" t="s">
        <v>503</v>
      </c>
      <c r="I137" s="21" t="s">
        <v>1227</v>
      </c>
    </row>
    <row r="138" spans="1:26" ht="28.2" customHeight="1" x14ac:dyDescent="0.3">
      <c r="A138" s="99" t="s">
        <v>505</v>
      </c>
      <c r="B138" s="100" t="s">
        <v>295</v>
      </c>
      <c r="C138" s="99" t="str">
        <f t="shared" si="6"/>
        <v>7.3.8/Q</v>
      </c>
      <c r="D138" s="101" t="s">
        <v>1119</v>
      </c>
      <c r="E138" s="40"/>
      <c r="F138" s="40"/>
      <c r="G138" s="39" t="s">
        <v>54</v>
      </c>
      <c r="H138" s="21" t="s">
        <v>1228</v>
      </c>
      <c r="I138" s="21" t="s">
        <v>1226</v>
      </c>
    </row>
    <row r="139" spans="1:26" ht="28.95" customHeight="1" x14ac:dyDescent="0.3">
      <c r="A139" s="277" t="s">
        <v>1224</v>
      </c>
      <c r="B139" s="278"/>
      <c r="C139" s="278"/>
      <c r="D139" s="279"/>
      <c r="E139" s="40"/>
      <c r="F139" s="40" t="s">
        <v>482</v>
      </c>
      <c r="G139" s="39" t="s">
        <v>54</v>
      </c>
      <c r="H139" s="21" t="s">
        <v>1225</v>
      </c>
      <c r="I139" s="21" t="s">
        <v>1226</v>
      </c>
    </row>
    <row r="140" spans="1:26" ht="29.4" customHeight="1" x14ac:dyDescent="0.3">
      <c r="A140" s="277" t="s">
        <v>1224</v>
      </c>
      <c r="B140" s="278"/>
      <c r="C140" s="278"/>
      <c r="D140" s="279"/>
      <c r="E140" s="40"/>
      <c r="F140" s="40" t="s">
        <v>488</v>
      </c>
      <c r="G140" s="39" t="s">
        <v>54</v>
      </c>
      <c r="H140" s="21" t="s">
        <v>1229</v>
      </c>
      <c r="I140" s="21" t="s">
        <v>1226</v>
      </c>
    </row>
    <row r="141" spans="1:26" s="16" customFormat="1" ht="24.6" customHeight="1" x14ac:dyDescent="0.3">
      <c r="A141" s="35" t="s">
        <v>1230</v>
      </c>
      <c r="B141" s="73"/>
      <c r="C141" s="22" t="s">
        <v>1231</v>
      </c>
      <c r="D141" s="73"/>
      <c r="E141" s="73"/>
      <c r="F141" s="73"/>
      <c r="G141" s="37"/>
      <c r="H141" s="10"/>
      <c r="I141" s="10"/>
      <c r="J141" s="3"/>
      <c r="K141" s="3"/>
      <c r="L141" s="3"/>
      <c r="M141" s="3"/>
      <c r="N141" s="3"/>
      <c r="O141" s="3"/>
      <c r="P141" s="3"/>
      <c r="Q141" s="3"/>
      <c r="R141" s="3"/>
      <c r="S141" s="3"/>
      <c r="T141" s="3"/>
      <c r="U141" s="3"/>
      <c r="V141" s="3"/>
      <c r="W141" s="3"/>
      <c r="X141" s="3"/>
      <c r="Y141" s="3"/>
      <c r="Z141" s="3"/>
    </row>
    <row r="142" spans="1:26" ht="24.6" customHeight="1" x14ac:dyDescent="0.3">
      <c r="A142" s="17" t="s">
        <v>510</v>
      </c>
      <c r="B142" s="43" t="s">
        <v>14</v>
      </c>
      <c r="C142" s="17" t="str">
        <f t="shared" si="6"/>
        <v>7.4.1/A</v>
      </c>
      <c r="D142" s="40" t="s">
        <v>17</v>
      </c>
      <c r="E142" s="40" t="s">
        <v>17</v>
      </c>
      <c r="F142" s="40"/>
      <c r="G142" s="20" t="s">
        <v>54</v>
      </c>
      <c r="H142" s="27" t="s">
        <v>1232</v>
      </c>
      <c r="I142" s="19" t="s">
        <v>1233</v>
      </c>
    </row>
    <row r="143" spans="1:26" ht="24.6" customHeight="1" x14ac:dyDescent="0.3">
      <c r="A143" s="17" t="s">
        <v>514</v>
      </c>
      <c r="B143" s="43" t="s">
        <v>14</v>
      </c>
      <c r="C143" s="17" t="str">
        <f t="shared" si="6"/>
        <v>7.4.2/A</v>
      </c>
      <c r="D143" s="40" t="s">
        <v>17</v>
      </c>
      <c r="E143" s="40" t="s">
        <v>17</v>
      </c>
      <c r="F143" s="40"/>
      <c r="G143" s="20" t="s">
        <v>54</v>
      </c>
      <c r="H143" s="27" t="s">
        <v>1234</v>
      </c>
      <c r="I143" s="21" t="s">
        <v>1235</v>
      </c>
    </row>
    <row r="144" spans="1:26" ht="28.95" customHeight="1" x14ac:dyDescent="0.3">
      <c r="A144" s="17" t="s">
        <v>518</v>
      </c>
      <c r="B144" s="43" t="s">
        <v>14</v>
      </c>
      <c r="C144" s="17" t="str">
        <f t="shared" si="6"/>
        <v>7.4.3/A</v>
      </c>
      <c r="D144" s="27" t="s">
        <v>17</v>
      </c>
      <c r="E144" s="27" t="s">
        <v>17</v>
      </c>
      <c r="F144" s="27"/>
      <c r="G144" s="20" t="s">
        <v>54</v>
      </c>
      <c r="H144" s="19" t="s">
        <v>1236</v>
      </c>
      <c r="I144" s="19" t="s">
        <v>1237</v>
      </c>
    </row>
    <row r="145" spans="1:26" ht="29.4" customHeight="1" x14ac:dyDescent="0.3">
      <c r="A145" s="17" t="s">
        <v>522</v>
      </c>
      <c r="B145" s="43" t="s">
        <v>69</v>
      </c>
      <c r="C145" s="17" t="str">
        <f t="shared" si="6"/>
        <v>7.4.4/B</v>
      </c>
      <c r="D145" s="27" t="s">
        <v>30</v>
      </c>
      <c r="E145" s="27" t="s">
        <v>17</v>
      </c>
      <c r="F145" s="27"/>
      <c r="G145" s="20" t="s">
        <v>54</v>
      </c>
      <c r="H145" s="19" t="s">
        <v>1238</v>
      </c>
      <c r="I145" s="19" t="s">
        <v>1239</v>
      </c>
    </row>
    <row r="146" spans="1:26" ht="20.399999999999999" customHeight="1" x14ac:dyDescent="0.3">
      <c r="A146" s="17" t="s">
        <v>526</v>
      </c>
      <c r="B146" s="43" t="s">
        <v>14</v>
      </c>
      <c r="C146" s="17" t="str">
        <f>_xlfn.CONCAT(A146,B146)</f>
        <v>7.4.5/A</v>
      </c>
      <c r="D146" s="27"/>
      <c r="E146" s="27" t="s">
        <v>17</v>
      </c>
      <c r="F146" s="27"/>
      <c r="G146" s="20" t="s">
        <v>54</v>
      </c>
      <c r="H146" s="56" t="s">
        <v>527</v>
      </c>
      <c r="I146" s="21" t="s">
        <v>1240</v>
      </c>
    </row>
    <row r="147" spans="1:26" s="26" customFormat="1" ht="24.6" customHeight="1" x14ac:dyDescent="0.3">
      <c r="A147" s="22" t="s">
        <v>1241</v>
      </c>
      <c r="B147" s="41"/>
      <c r="C147" s="22" t="s">
        <v>676</v>
      </c>
      <c r="D147" s="41"/>
      <c r="E147" s="41"/>
      <c r="F147" s="41"/>
      <c r="G147" s="24"/>
      <c r="H147" s="10"/>
      <c r="I147" s="10"/>
      <c r="J147" s="25"/>
      <c r="K147" s="25"/>
      <c r="L147" s="25"/>
      <c r="M147" s="25"/>
      <c r="N147" s="25"/>
      <c r="O147" s="25"/>
      <c r="P147" s="25"/>
      <c r="Q147" s="25"/>
      <c r="R147" s="25"/>
      <c r="S147" s="25"/>
      <c r="T147" s="25"/>
      <c r="U147" s="25"/>
      <c r="V147" s="25"/>
      <c r="W147" s="25"/>
      <c r="X147" s="25"/>
      <c r="Y147" s="25"/>
      <c r="Z147" s="25"/>
    </row>
    <row r="148" spans="1:26" ht="118.2" customHeight="1" x14ac:dyDescent="0.3">
      <c r="A148" s="17" t="s">
        <v>531</v>
      </c>
      <c r="B148" s="43" t="s">
        <v>87</v>
      </c>
      <c r="C148" s="17" t="str">
        <f t="shared" si="6"/>
        <v>7.5.1/C</v>
      </c>
      <c r="D148" s="40" t="s">
        <v>676</v>
      </c>
      <c r="E148" s="40"/>
      <c r="F148" s="40" t="s">
        <v>532</v>
      </c>
      <c r="G148" s="20" t="s">
        <v>54</v>
      </c>
      <c r="H148" s="27" t="s">
        <v>1242</v>
      </c>
      <c r="I148" s="21" t="s">
        <v>1243</v>
      </c>
    </row>
    <row r="149" spans="1:26" ht="73.2" customHeight="1" x14ac:dyDescent="0.3">
      <c r="A149" s="17" t="s">
        <v>535</v>
      </c>
      <c r="B149" s="43" t="s">
        <v>87</v>
      </c>
      <c r="C149" s="17" t="str">
        <f t="shared" si="6"/>
        <v>7.5.2/C</v>
      </c>
      <c r="D149" s="40" t="s">
        <v>676</v>
      </c>
      <c r="E149" s="40"/>
      <c r="F149" s="98" t="s">
        <v>532</v>
      </c>
      <c r="G149" s="20" t="s">
        <v>54</v>
      </c>
      <c r="H149" s="21" t="s">
        <v>1244</v>
      </c>
      <c r="I149" s="21" t="s">
        <v>1245</v>
      </c>
    </row>
    <row r="150" spans="1:26" s="42" customFormat="1" ht="24.6" customHeight="1" x14ac:dyDescent="0.3">
      <c r="A150" s="35" t="s">
        <v>1246</v>
      </c>
      <c r="B150" s="73"/>
      <c r="C150" s="75" t="s">
        <v>1247</v>
      </c>
      <c r="D150" s="76"/>
      <c r="E150" s="76"/>
      <c r="F150" s="76"/>
      <c r="G150" s="64"/>
      <c r="H150" s="77"/>
      <c r="I150" s="10"/>
      <c r="J150" s="5"/>
      <c r="K150" s="5"/>
      <c r="L150" s="5"/>
      <c r="M150" s="5"/>
      <c r="N150" s="5"/>
      <c r="O150" s="5"/>
      <c r="P150" s="5"/>
      <c r="Q150" s="5"/>
      <c r="R150" s="5"/>
      <c r="S150" s="5"/>
      <c r="T150" s="5"/>
      <c r="U150" s="5"/>
      <c r="V150" s="5"/>
      <c r="W150" s="5"/>
      <c r="X150" s="5"/>
      <c r="Y150" s="5"/>
      <c r="Z150" s="5"/>
    </row>
    <row r="151" spans="1:26" ht="61.95" customHeight="1" x14ac:dyDescent="0.3">
      <c r="A151" s="17" t="s">
        <v>540</v>
      </c>
      <c r="B151" s="27" t="s">
        <v>324</v>
      </c>
      <c r="C151" s="17" t="str">
        <f t="shared" ref="C151:C201" si="8">_xlfn.CONCAT(A151,B151)</f>
        <v>7.6.1/I</v>
      </c>
      <c r="D151" s="40" t="s">
        <v>1111</v>
      </c>
      <c r="E151" s="40"/>
      <c r="F151" s="40" t="s">
        <v>288</v>
      </c>
      <c r="G151" s="20" t="s">
        <v>54</v>
      </c>
      <c r="H151" s="74" t="s">
        <v>1248</v>
      </c>
      <c r="I151" s="21" t="s">
        <v>1249</v>
      </c>
    </row>
    <row r="152" spans="1:26" s="42" customFormat="1" ht="24.6" customHeight="1" x14ac:dyDescent="0.3">
      <c r="A152" s="22" t="s">
        <v>1250</v>
      </c>
      <c r="B152" s="41"/>
      <c r="C152" s="22" t="s">
        <v>1251</v>
      </c>
      <c r="D152" s="52"/>
      <c r="E152" s="52"/>
      <c r="F152" s="52"/>
      <c r="G152" s="53"/>
      <c r="H152" s="10"/>
      <c r="I152" s="10"/>
      <c r="J152" s="5"/>
      <c r="K152" s="5"/>
      <c r="L152" s="5"/>
      <c r="M152" s="5"/>
      <c r="N152" s="5"/>
      <c r="O152" s="5"/>
      <c r="P152" s="5"/>
      <c r="Q152" s="5"/>
      <c r="R152" s="5"/>
      <c r="S152" s="5"/>
      <c r="T152" s="5"/>
      <c r="U152" s="5"/>
      <c r="V152" s="5"/>
      <c r="W152" s="5"/>
      <c r="X152" s="5"/>
      <c r="Y152" s="5"/>
      <c r="Z152" s="5"/>
    </row>
    <row r="153" spans="1:26" ht="71.400000000000006" customHeight="1" x14ac:dyDescent="0.3">
      <c r="A153" s="17" t="s">
        <v>545</v>
      </c>
      <c r="B153" s="18" t="s">
        <v>14</v>
      </c>
      <c r="C153" s="17" t="str">
        <f t="shared" ref="C153" si="9">_xlfn.CONCAT(A153,B153)</f>
        <v>7.7.1/A</v>
      </c>
      <c r="D153" s="19" t="s">
        <v>17</v>
      </c>
      <c r="E153" s="19" t="s">
        <v>17</v>
      </c>
      <c r="F153" s="19"/>
      <c r="G153" s="20" t="s">
        <v>18</v>
      </c>
      <c r="H153" s="27" t="s">
        <v>1252</v>
      </c>
      <c r="I153" s="27" t="s">
        <v>1253</v>
      </c>
    </row>
    <row r="154" spans="1:26" ht="44.4" customHeight="1" x14ac:dyDescent="0.3">
      <c r="A154" s="38" t="s">
        <v>562</v>
      </c>
      <c r="B154" s="27" t="s">
        <v>239</v>
      </c>
      <c r="C154" s="17" t="str">
        <f t="shared" si="8"/>
        <v>7.7.6/S</v>
      </c>
      <c r="D154" s="27" t="s">
        <v>1093</v>
      </c>
      <c r="E154" s="27"/>
      <c r="F154" s="27" t="s">
        <v>557</v>
      </c>
      <c r="G154" s="39" t="s">
        <v>18</v>
      </c>
      <c r="H154" s="27" t="s">
        <v>563</v>
      </c>
      <c r="I154" s="27" t="s">
        <v>1254</v>
      </c>
    </row>
    <row r="155" spans="1:26" ht="61.2" customHeight="1" x14ac:dyDescent="0.3">
      <c r="A155" s="38" t="s">
        <v>566</v>
      </c>
      <c r="B155" s="27" t="s">
        <v>239</v>
      </c>
      <c r="C155" s="17" t="str">
        <f t="shared" si="8"/>
        <v>7.7.7/S</v>
      </c>
      <c r="D155" s="27" t="s">
        <v>1093</v>
      </c>
      <c r="E155" s="27"/>
      <c r="F155" s="27" t="s">
        <v>241</v>
      </c>
      <c r="G155" s="39" t="s">
        <v>54</v>
      </c>
      <c r="H155" s="27" t="s">
        <v>1255</v>
      </c>
      <c r="I155" s="27" t="s">
        <v>567</v>
      </c>
    </row>
    <row r="156" spans="1:26" ht="43.95" customHeight="1" x14ac:dyDescent="0.3">
      <c r="A156" s="38" t="s">
        <v>568</v>
      </c>
      <c r="B156" s="27" t="s">
        <v>108</v>
      </c>
      <c r="C156" s="17" t="str">
        <f t="shared" si="8"/>
        <v>7.7.8/U</v>
      </c>
      <c r="D156" s="27" t="s">
        <v>110</v>
      </c>
      <c r="E156" s="27"/>
      <c r="F156" s="27" t="s">
        <v>1256</v>
      </c>
      <c r="G156" s="39" t="s">
        <v>18</v>
      </c>
      <c r="H156" s="21" t="s">
        <v>569</v>
      </c>
      <c r="I156" s="27" t="s">
        <v>1257</v>
      </c>
    </row>
    <row r="157" spans="1:26" ht="43.95" customHeight="1" x14ac:dyDescent="0.3">
      <c r="A157" s="38" t="s">
        <v>570</v>
      </c>
      <c r="B157" s="27" t="s">
        <v>108</v>
      </c>
      <c r="C157" s="17" t="str">
        <f t="shared" si="8"/>
        <v>7.7.9/U</v>
      </c>
      <c r="D157" s="27" t="s">
        <v>110</v>
      </c>
      <c r="E157" s="27"/>
      <c r="F157" s="27" t="s">
        <v>1256</v>
      </c>
      <c r="G157" s="39" t="s">
        <v>54</v>
      </c>
      <c r="H157" s="27" t="s">
        <v>571</v>
      </c>
      <c r="I157" s="21" t="s">
        <v>1258</v>
      </c>
    </row>
    <row r="158" spans="1:26" ht="29.4" customHeight="1" x14ac:dyDescent="0.3">
      <c r="A158" s="38" t="s">
        <v>572</v>
      </c>
      <c r="B158" s="27" t="s">
        <v>244</v>
      </c>
      <c r="C158" s="17" t="str">
        <f t="shared" si="8"/>
        <v>7.7.10/X</v>
      </c>
      <c r="D158" s="27" t="s">
        <v>246</v>
      </c>
      <c r="E158" s="27"/>
      <c r="F158" s="27" t="s">
        <v>246</v>
      </c>
      <c r="G158" s="20" t="s">
        <v>18</v>
      </c>
      <c r="H158" s="21" t="s">
        <v>573</v>
      </c>
      <c r="I158" s="27" t="s">
        <v>1259</v>
      </c>
    </row>
    <row r="159" spans="1:26" ht="24.6" customHeight="1" x14ac:dyDescent="0.3">
      <c r="A159" s="38" t="s">
        <v>576</v>
      </c>
      <c r="B159" s="27" t="s">
        <v>244</v>
      </c>
      <c r="C159" s="17" t="str">
        <f t="shared" si="8"/>
        <v>7.7.11/X</v>
      </c>
      <c r="D159" s="27" t="s">
        <v>246</v>
      </c>
      <c r="E159" s="27"/>
      <c r="F159" s="27" t="s">
        <v>246</v>
      </c>
      <c r="G159" s="20" t="s">
        <v>54</v>
      </c>
      <c r="H159" s="21" t="s">
        <v>577</v>
      </c>
      <c r="I159" s="27" t="s">
        <v>1260</v>
      </c>
    </row>
    <row r="160" spans="1:26" ht="30" customHeight="1" x14ac:dyDescent="0.3">
      <c r="A160" s="38" t="s">
        <v>580</v>
      </c>
      <c r="B160" s="27" t="s">
        <v>244</v>
      </c>
      <c r="C160" s="17" t="str">
        <f t="shared" si="8"/>
        <v>7.7.12/X</v>
      </c>
      <c r="D160" s="27" t="s">
        <v>246</v>
      </c>
      <c r="E160" s="27"/>
      <c r="F160" s="27" t="s">
        <v>581</v>
      </c>
      <c r="G160" s="20" t="s">
        <v>18</v>
      </c>
      <c r="H160" s="21" t="s">
        <v>582</v>
      </c>
      <c r="I160" s="27" t="s">
        <v>1261</v>
      </c>
    </row>
    <row r="161" spans="1:26" ht="29.4" customHeight="1" x14ac:dyDescent="0.3">
      <c r="A161" s="38" t="s">
        <v>584</v>
      </c>
      <c r="B161" s="27" t="s">
        <v>244</v>
      </c>
      <c r="C161" s="17" t="str">
        <f t="shared" si="8"/>
        <v>7.7.13/X</v>
      </c>
      <c r="D161" s="27" t="s">
        <v>246</v>
      </c>
      <c r="E161" s="27"/>
      <c r="F161" s="27" t="s">
        <v>246</v>
      </c>
      <c r="G161" s="20" t="s">
        <v>54</v>
      </c>
      <c r="H161" s="21" t="s">
        <v>585</v>
      </c>
      <c r="I161" s="27" t="s">
        <v>1262</v>
      </c>
    </row>
    <row r="162" spans="1:26" ht="24.6" customHeight="1" x14ac:dyDescent="0.3">
      <c r="A162" s="17" t="s">
        <v>1263</v>
      </c>
      <c r="B162" s="43" t="s">
        <v>14</v>
      </c>
      <c r="C162" s="17" t="str">
        <f>_xlfn.CONCAT(A162,B162)</f>
        <v>7.7.14/A</v>
      </c>
      <c r="D162" s="40"/>
      <c r="E162" s="40" t="s">
        <v>17</v>
      </c>
      <c r="F162" s="40"/>
      <c r="G162" s="20" t="s">
        <v>54</v>
      </c>
      <c r="H162" s="27" t="s">
        <v>554</v>
      </c>
      <c r="I162" s="27" t="s">
        <v>1264</v>
      </c>
    </row>
    <row r="163" spans="1:26" ht="31.2" customHeight="1" x14ac:dyDescent="0.3">
      <c r="A163" s="38" t="s">
        <v>1265</v>
      </c>
      <c r="B163" s="27" t="s">
        <v>14</v>
      </c>
      <c r="C163" s="17" t="str">
        <f t="shared" si="8"/>
        <v>7.7.15/A</v>
      </c>
      <c r="D163" s="27" t="s">
        <v>17</v>
      </c>
      <c r="E163" s="27" t="s">
        <v>17</v>
      </c>
      <c r="F163" s="27"/>
      <c r="G163" s="39" t="s">
        <v>54</v>
      </c>
      <c r="H163" s="21" t="s">
        <v>550</v>
      </c>
      <c r="I163" s="21" t="s">
        <v>1266</v>
      </c>
    </row>
    <row r="164" spans="1:26" ht="31.2" customHeight="1" x14ac:dyDescent="0.3">
      <c r="A164" s="17" t="s">
        <v>1267</v>
      </c>
      <c r="B164" s="43" t="s">
        <v>416</v>
      </c>
      <c r="C164" s="17" t="str">
        <f>_xlfn.CONCAT(A164,B164)</f>
        <v>7.7.16/J</v>
      </c>
      <c r="D164" s="40" t="s">
        <v>1111</v>
      </c>
      <c r="E164" s="40"/>
      <c r="F164" s="40" t="s">
        <v>334</v>
      </c>
      <c r="G164" s="20" t="s">
        <v>54</v>
      </c>
      <c r="H164" s="27" t="s">
        <v>1268</v>
      </c>
      <c r="I164" s="21" t="s">
        <v>1269</v>
      </c>
    </row>
    <row r="165" spans="1:26" ht="31.95" customHeight="1" x14ac:dyDescent="0.3">
      <c r="A165" s="17" t="s">
        <v>587</v>
      </c>
      <c r="B165" s="43" t="s">
        <v>14</v>
      </c>
      <c r="C165" s="17" t="str">
        <f>_xlfn.CONCAT(A165,B165)</f>
        <v>7.8.1/A</v>
      </c>
      <c r="D165" s="40" t="s">
        <v>17</v>
      </c>
      <c r="E165" s="40" t="s">
        <v>17</v>
      </c>
      <c r="F165" s="27"/>
      <c r="G165" s="20" t="s">
        <v>54</v>
      </c>
      <c r="H165" s="27" t="s">
        <v>1270</v>
      </c>
      <c r="I165" s="21" t="s">
        <v>1271</v>
      </c>
    </row>
    <row r="166" spans="1:26" s="42" customFormat="1" ht="24.6" customHeight="1" x14ac:dyDescent="0.3">
      <c r="A166" s="54" t="s">
        <v>589</v>
      </c>
      <c r="B166" s="78"/>
      <c r="C166" s="79"/>
      <c r="D166" s="78"/>
      <c r="E166" s="78"/>
      <c r="F166" s="78"/>
      <c r="G166" s="80"/>
      <c r="H166" s="10"/>
      <c r="I166" s="10"/>
      <c r="J166" s="5"/>
      <c r="K166" s="5"/>
      <c r="L166" s="5"/>
      <c r="M166" s="5"/>
      <c r="N166" s="5"/>
      <c r="O166" s="5"/>
      <c r="P166" s="5"/>
      <c r="Q166" s="5"/>
      <c r="R166" s="5"/>
      <c r="S166" s="5"/>
      <c r="T166" s="5"/>
      <c r="U166" s="5"/>
      <c r="V166" s="5"/>
      <c r="W166" s="5"/>
      <c r="X166" s="5"/>
      <c r="Y166" s="5"/>
      <c r="Z166" s="5"/>
    </row>
    <row r="167" spans="1:26" s="82" customFormat="1" ht="24.6" customHeight="1" x14ac:dyDescent="0.3">
      <c r="A167" s="22" t="s">
        <v>1272</v>
      </c>
      <c r="B167" s="41"/>
      <c r="C167" s="22" t="s">
        <v>1273</v>
      </c>
      <c r="D167" s="41"/>
      <c r="E167" s="41"/>
      <c r="F167" s="41"/>
      <c r="G167" s="24"/>
      <c r="H167" s="10"/>
      <c r="I167" s="10"/>
      <c r="J167" s="81"/>
      <c r="K167" s="81"/>
      <c r="L167" s="81"/>
      <c r="M167" s="81"/>
      <c r="N167" s="81"/>
      <c r="O167" s="81"/>
      <c r="P167" s="81"/>
      <c r="Q167" s="81"/>
      <c r="R167" s="81"/>
      <c r="S167" s="81"/>
      <c r="T167" s="81"/>
      <c r="U167" s="81"/>
      <c r="V167" s="81"/>
      <c r="W167" s="81"/>
      <c r="X167" s="81"/>
      <c r="Y167" s="81"/>
      <c r="Z167" s="81"/>
    </row>
    <row r="168" spans="1:26" ht="58.95" customHeight="1" x14ac:dyDescent="0.3">
      <c r="A168" s="17" t="s">
        <v>591</v>
      </c>
      <c r="B168" s="43" t="s">
        <v>14</v>
      </c>
      <c r="C168" s="17" t="str">
        <f t="shared" si="8"/>
        <v>8.1.1/A</v>
      </c>
      <c r="D168" s="19" t="s">
        <v>17</v>
      </c>
      <c r="E168" s="19" t="s">
        <v>17</v>
      </c>
      <c r="F168" s="19"/>
      <c r="G168" s="20" t="s">
        <v>54</v>
      </c>
      <c r="H168" s="27" t="s">
        <v>1274</v>
      </c>
      <c r="I168" s="21" t="s">
        <v>1275</v>
      </c>
    </row>
    <row r="169" spans="1:26" ht="31.95" customHeight="1" x14ac:dyDescent="0.3">
      <c r="A169" s="17" t="s">
        <v>595</v>
      </c>
      <c r="B169" s="43" t="s">
        <v>69</v>
      </c>
      <c r="C169" s="17" t="str">
        <f t="shared" si="8"/>
        <v>8.1.2/B</v>
      </c>
      <c r="D169" s="19" t="s">
        <v>30</v>
      </c>
      <c r="E169" s="19"/>
      <c r="F169" s="19" t="s">
        <v>1474</v>
      </c>
      <c r="G169" s="20" t="s">
        <v>54</v>
      </c>
      <c r="H169" s="21" t="s">
        <v>596</v>
      </c>
      <c r="I169" s="19" t="s">
        <v>1276</v>
      </c>
    </row>
    <row r="170" spans="1:26" ht="24.6" customHeight="1" x14ac:dyDescent="0.3">
      <c r="A170" s="17" t="s">
        <v>599</v>
      </c>
      <c r="B170" s="43" t="s">
        <v>69</v>
      </c>
      <c r="C170" s="17" t="str">
        <f t="shared" si="8"/>
        <v>8.1.3/B</v>
      </c>
      <c r="D170" s="19" t="s">
        <v>30</v>
      </c>
      <c r="E170" s="19"/>
      <c r="F170" s="19" t="s">
        <v>1474</v>
      </c>
      <c r="G170" s="20" t="s">
        <v>54</v>
      </c>
      <c r="H170" s="21" t="s">
        <v>600</v>
      </c>
      <c r="I170" s="27" t="s">
        <v>1277</v>
      </c>
    </row>
    <row r="171" spans="1:26" ht="32.4" customHeight="1" x14ac:dyDescent="0.3">
      <c r="A171" s="17" t="s">
        <v>601</v>
      </c>
      <c r="B171" s="43" t="s">
        <v>244</v>
      </c>
      <c r="C171" s="17" t="str">
        <f t="shared" si="8"/>
        <v>8.1.4/X</v>
      </c>
      <c r="D171" s="19" t="s">
        <v>246</v>
      </c>
      <c r="E171" s="19"/>
      <c r="F171" s="19" t="s">
        <v>246</v>
      </c>
      <c r="G171" s="20" t="s">
        <v>54</v>
      </c>
      <c r="H171" s="27" t="s">
        <v>607</v>
      </c>
      <c r="I171" s="21" t="s">
        <v>1278</v>
      </c>
    </row>
    <row r="172" spans="1:26" s="26" customFormat="1" ht="24.6" customHeight="1" x14ac:dyDescent="0.3">
      <c r="A172" s="22" t="s">
        <v>1279</v>
      </c>
      <c r="B172" s="41"/>
      <c r="C172" s="22" t="s">
        <v>1280</v>
      </c>
      <c r="D172" s="23"/>
      <c r="E172" s="23"/>
      <c r="F172" s="23"/>
      <c r="G172" s="24"/>
      <c r="H172" s="10"/>
      <c r="I172" s="10"/>
      <c r="J172" s="25"/>
      <c r="K172" s="25"/>
      <c r="L172" s="25"/>
      <c r="M172" s="25"/>
      <c r="N172" s="25"/>
      <c r="O172" s="25"/>
      <c r="P172" s="25"/>
      <c r="Q172" s="25"/>
      <c r="R172" s="25"/>
      <c r="S172" s="25"/>
      <c r="T172" s="25"/>
      <c r="U172" s="25"/>
      <c r="V172" s="25"/>
      <c r="W172" s="25"/>
      <c r="X172" s="25"/>
      <c r="Y172" s="25"/>
      <c r="Z172" s="25"/>
    </row>
    <row r="173" spans="1:26" ht="30.6" customHeight="1" x14ac:dyDescent="0.3">
      <c r="A173" s="17" t="s">
        <v>611</v>
      </c>
      <c r="B173" s="18" t="s">
        <v>14</v>
      </c>
      <c r="C173" s="17" t="str">
        <f t="shared" si="8"/>
        <v>8.2.1/A</v>
      </c>
      <c r="D173" s="19" t="s">
        <v>17</v>
      </c>
      <c r="E173" s="19" t="s">
        <v>17</v>
      </c>
      <c r="F173" s="19"/>
      <c r="G173" s="20" t="s">
        <v>54</v>
      </c>
      <c r="H173" s="27" t="s">
        <v>1281</v>
      </c>
      <c r="I173" s="21" t="s">
        <v>1282</v>
      </c>
    </row>
    <row r="174" spans="1:26" ht="57" customHeight="1" x14ac:dyDescent="0.3">
      <c r="A174" s="17" t="s">
        <v>615</v>
      </c>
      <c r="B174" s="18" t="s">
        <v>14</v>
      </c>
      <c r="C174" s="17" t="str">
        <f t="shared" si="8"/>
        <v>8.2.2/A</v>
      </c>
      <c r="D174" s="40" t="s">
        <v>17</v>
      </c>
      <c r="E174" s="40"/>
      <c r="F174" s="40" t="s">
        <v>1489</v>
      </c>
      <c r="G174" s="20" t="s">
        <v>54</v>
      </c>
      <c r="H174" s="27" t="s">
        <v>1285</v>
      </c>
      <c r="I174" s="21" t="s">
        <v>1286</v>
      </c>
    </row>
    <row r="175" spans="1:26" ht="29.4" customHeight="1" x14ac:dyDescent="0.3">
      <c r="A175" s="17" t="s">
        <v>621</v>
      </c>
      <c r="B175" s="18" t="s">
        <v>239</v>
      </c>
      <c r="C175" s="17" t="str">
        <f t="shared" si="8"/>
        <v>8.2.3/S</v>
      </c>
      <c r="D175" s="40" t="s">
        <v>1093</v>
      </c>
      <c r="E175" s="40" t="s">
        <v>17</v>
      </c>
      <c r="F175" s="40"/>
      <c r="G175" s="20" t="s">
        <v>18</v>
      </c>
      <c r="H175" s="27" t="s">
        <v>1287</v>
      </c>
      <c r="I175" s="21" t="s">
        <v>1288</v>
      </c>
    </row>
    <row r="176" spans="1:26" ht="29.4" customHeight="1" x14ac:dyDescent="0.3">
      <c r="A176" s="17" t="s">
        <v>625</v>
      </c>
      <c r="B176" s="18" t="s">
        <v>239</v>
      </c>
      <c r="C176" s="17" t="str">
        <f t="shared" si="8"/>
        <v>8.2.4/S</v>
      </c>
      <c r="D176" s="40" t="s">
        <v>1093</v>
      </c>
      <c r="E176" s="40" t="s">
        <v>17</v>
      </c>
      <c r="F176" s="40"/>
      <c r="G176" s="20" t="s">
        <v>54</v>
      </c>
      <c r="H176" s="27" t="s">
        <v>1289</v>
      </c>
      <c r="I176" s="27" t="s">
        <v>1290</v>
      </c>
    </row>
    <row r="177" spans="1:26" ht="60" customHeight="1" x14ac:dyDescent="0.3">
      <c r="A177" s="17" t="s">
        <v>629</v>
      </c>
      <c r="B177" s="18" t="s">
        <v>239</v>
      </c>
      <c r="C177" s="17" t="str">
        <f t="shared" si="8"/>
        <v>8.2.5/S</v>
      </c>
      <c r="D177" s="40" t="s">
        <v>1093</v>
      </c>
      <c r="E177" s="40"/>
      <c r="F177" s="40" t="s">
        <v>1489</v>
      </c>
      <c r="G177" s="20" t="s">
        <v>54</v>
      </c>
      <c r="H177" s="27" t="s">
        <v>1291</v>
      </c>
      <c r="I177" s="27" t="s">
        <v>1292</v>
      </c>
    </row>
    <row r="178" spans="1:26" ht="57" customHeight="1" x14ac:dyDescent="0.3">
      <c r="A178" s="17" t="s">
        <v>633</v>
      </c>
      <c r="B178" s="18" t="s">
        <v>239</v>
      </c>
      <c r="C178" s="17" t="str">
        <f t="shared" si="8"/>
        <v>8.2.6/S</v>
      </c>
      <c r="D178" s="40" t="s">
        <v>1093</v>
      </c>
      <c r="E178" s="40"/>
      <c r="F178" s="40" t="s">
        <v>1490</v>
      </c>
      <c r="G178" s="20" t="s">
        <v>18</v>
      </c>
      <c r="H178" s="21" t="s">
        <v>1294</v>
      </c>
      <c r="I178" s="27" t="s">
        <v>1295</v>
      </c>
    </row>
    <row r="179" spans="1:26" ht="90" customHeight="1" x14ac:dyDescent="0.3">
      <c r="A179" s="17" t="s">
        <v>639</v>
      </c>
      <c r="B179" s="43" t="s">
        <v>143</v>
      </c>
      <c r="C179" s="17" t="str">
        <f t="shared" si="8"/>
        <v>8.2.7/R</v>
      </c>
      <c r="D179" s="40" t="s">
        <v>955</v>
      </c>
      <c r="E179" s="40"/>
      <c r="F179" s="40" t="s">
        <v>1316</v>
      </c>
      <c r="G179" s="20" t="s">
        <v>54</v>
      </c>
      <c r="H179" s="27" t="s">
        <v>1296</v>
      </c>
      <c r="I179" s="27" t="s">
        <v>1297</v>
      </c>
    </row>
    <row r="180" spans="1:26" ht="31.2" customHeight="1" thickBot="1" x14ac:dyDescent="0.35">
      <c r="A180" s="17" t="s">
        <v>640</v>
      </c>
      <c r="B180" s="43" t="s">
        <v>14</v>
      </c>
      <c r="C180" s="17" t="str">
        <f t="shared" si="8"/>
        <v>8.2.8/A</v>
      </c>
      <c r="D180" s="40"/>
      <c r="E180" s="40"/>
      <c r="F180" s="40" t="s">
        <v>1298</v>
      </c>
      <c r="G180" s="20" t="s">
        <v>54</v>
      </c>
      <c r="H180" s="83" t="s">
        <v>1299</v>
      </c>
      <c r="I180" s="27" t="s">
        <v>1300</v>
      </c>
    </row>
    <row r="181" spans="1:26" ht="58.95" customHeight="1" thickBot="1" x14ac:dyDescent="0.35">
      <c r="A181" s="17" t="s">
        <v>644</v>
      </c>
      <c r="B181" s="43" t="s">
        <v>239</v>
      </c>
      <c r="C181" s="17" t="str">
        <f t="shared" si="8"/>
        <v>8.2.9/S</v>
      </c>
      <c r="D181" s="40"/>
      <c r="E181" s="40"/>
      <c r="F181" s="40" t="s">
        <v>1489</v>
      </c>
      <c r="G181" s="20" t="s">
        <v>54</v>
      </c>
      <c r="H181" s="84" t="s">
        <v>1301</v>
      </c>
      <c r="I181" s="27" t="s">
        <v>1302</v>
      </c>
    </row>
    <row r="182" spans="1:26" s="82" customFormat="1" ht="24.6" customHeight="1" x14ac:dyDescent="0.3">
      <c r="A182" s="22" t="s">
        <v>1303</v>
      </c>
      <c r="B182" s="85"/>
      <c r="C182" s="22" t="s">
        <v>1304</v>
      </c>
      <c r="D182" s="86"/>
      <c r="E182" s="86"/>
      <c r="F182" s="86"/>
      <c r="G182" s="87"/>
      <c r="H182" s="10"/>
      <c r="I182" s="10"/>
      <c r="J182" s="81"/>
      <c r="K182" s="81"/>
      <c r="L182" s="81"/>
      <c r="M182" s="81"/>
      <c r="N182" s="81"/>
      <c r="O182" s="81"/>
      <c r="P182" s="81"/>
      <c r="Q182" s="81"/>
      <c r="R182" s="81"/>
      <c r="S182" s="81"/>
      <c r="T182" s="81"/>
      <c r="U182" s="81"/>
      <c r="V182" s="81"/>
      <c r="W182" s="81"/>
      <c r="X182" s="81"/>
      <c r="Y182" s="81"/>
      <c r="Z182" s="81"/>
    </row>
    <row r="183" spans="1:26" ht="31.95" customHeight="1" x14ac:dyDescent="0.3">
      <c r="A183" s="17" t="s">
        <v>649</v>
      </c>
      <c r="B183" s="18" t="s">
        <v>239</v>
      </c>
      <c r="C183" s="17" t="str">
        <f t="shared" si="8"/>
        <v>8.3.1/S</v>
      </c>
      <c r="D183" s="40" t="s">
        <v>1093</v>
      </c>
      <c r="E183" s="40"/>
      <c r="F183" s="40" t="s">
        <v>557</v>
      </c>
      <c r="G183" s="20" t="s">
        <v>54</v>
      </c>
      <c r="H183" s="27" t="s">
        <v>1305</v>
      </c>
      <c r="I183" s="27" t="s">
        <v>1306</v>
      </c>
    </row>
    <row r="184" spans="1:26" s="26" customFormat="1" ht="24.6" customHeight="1" x14ac:dyDescent="0.3">
      <c r="A184" s="22" t="s">
        <v>1073</v>
      </c>
      <c r="B184" s="23"/>
      <c r="C184" s="22"/>
      <c r="D184" s="41"/>
      <c r="E184" s="41"/>
      <c r="F184" s="41"/>
      <c r="G184" s="24"/>
      <c r="H184" s="10"/>
      <c r="I184" s="10"/>
      <c r="J184" s="25"/>
      <c r="K184" s="25"/>
      <c r="L184" s="25"/>
      <c r="M184" s="25"/>
      <c r="N184" s="25"/>
      <c r="O184" s="25"/>
      <c r="P184" s="25"/>
      <c r="Q184" s="25"/>
      <c r="R184" s="25"/>
      <c r="S184" s="25"/>
      <c r="T184" s="25"/>
      <c r="U184" s="25"/>
      <c r="V184" s="25"/>
      <c r="W184" s="25"/>
      <c r="X184" s="25"/>
      <c r="Y184" s="25"/>
      <c r="Z184" s="25"/>
    </row>
    <row r="185" spans="1:26" ht="46.2" customHeight="1" x14ac:dyDescent="0.3">
      <c r="A185" s="17" t="s">
        <v>655</v>
      </c>
      <c r="B185" s="43" t="s">
        <v>14</v>
      </c>
      <c r="C185" s="17" t="str">
        <f t="shared" si="8"/>
        <v>8.4.1/A</v>
      </c>
      <c r="D185" s="40" t="s">
        <v>17</v>
      </c>
      <c r="E185" s="40" t="s">
        <v>17</v>
      </c>
      <c r="F185" s="40"/>
      <c r="G185" s="20" t="s">
        <v>54</v>
      </c>
      <c r="H185" s="27" t="s">
        <v>1307</v>
      </c>
      <c r="I185" s="21" t="s">
        <v>1308</v>
      </c>
    </row>
    <row r="186" spans="1:26" s="42" customFormat="1" ht="24.6" customHeight="1" x14ac:dyDescent="0.3">
      <c r="A186" s="54" t="s">
        <v>658</v>
      </c>
      <c r="B186" s="7"/>
      <c r="C186" s="54"/>
      <c r="D186" s="52"/>
      <c r="E186" s="52"/>
      <c r="F186" s="52"/>
      <c r="G186" s="53"/>
      <c r="H186" s="10"/>
      <c r="I186" s="10"/>
      <c r="J186" s="5"/>
      <c r="K186" s="5"/>
      <c r="L186" s="5"/>
      <c r="M186" s="5"/>
      <c r="N186" s="5"/>
      <c r="O186" s="5"/>
      <c r="P186" s="5"/>
      <c r="Q186" s="5"/>
      <c r="R186" s="5"/>
      <c r="S186" s="5"/>
      <c r="T186" s="5"/>
      <c r="U186" s="5"/>
      <c r="V186" s="5"/>
      <c r="W186" s="5"/>
      <c r="X186" s="5"/>
      <c r="Y186" s="5"/>
      <c r="Z186" s="5"/>
    </row>
    <row r="187" spans="1:26" s="82" customFormat="1" ht="24.6" customHeight="1" x14ac:dyDescent="0.3">
      <c r="A187" s="22" t="s">
        <v>1309</v>
      </c>
      <c r="B187" s="41"/>
      <c r="C187" s="22" t="s">
        <v>1310</v>
      </c>
      <c r="D187" s="86"/>
      <c r="E187" s="86"/>
      <c r="F187" s="86"/>
      <c r="G187" s="87"/>
      <c r="H187" s="10"/>
      <c r="I187" s="10"/>
      <c r="J187" s="81"/>
      <c r="K187" s="81"/>
      <c r="L187" s="81"/>
      <c r="M187" s="81"/>
      <c r="N187" s="81"/>
      <c r="O187" s="81"/>
      <c r="P187" s="81"/>
      <c r="Q187" s="81"/>
      <c r="R187" s="81"/>
      <c r="S187" s="81"/>
      <c r="T187" s="81"/>
      <c r="U187" s="81"/>
      <c r="V187" s="81"/>
      <c r="W187" s="81"/>
      <c r="X187" s="81"/>
      <c r="Y187" s="81"/>
      <c r="Z187" s="81"/>
    </row>
    <row r="188" spans="1:26" ht="28.95" customHeight="1" x14ac:dyDescent="0.3">
      <c r="A188" s="17" t="s">
        <v>660</v>
      </c>
      <c r="B188" s="43" t="s">
        <v>14</v>
      </c>
      <c r="C188" s="17" t="str">
        <f t="shared" si="8"/>
        <v>9.1.1/A</v>
      </c>
      <c r="D188" s="40" t="s">
        <v>17</v>
      </c>
      <c r="E188" s="40" t="s">
        <v>17</v>
      </c>
      <c r="F188" s="40"/>
      <c r="G188" s="20" t="s">
        <v>18</v>
      </c>
      <c r="H188" s="27" t="s">
        <v>661</v>
      </c>
      <c r="I188" s="27" t="s">
        <v>1311</v>
      </c>
    </row>
    <row r="189" spans="1:26" ht="24.6" customHeight="1" x14ac:dyDescent="0.3">
      <c r="A189" s="17" t="s">
        <v>664</v>
      </c>
      <c r="B189" s="43" t="s">
        <v>14</v>
      </c>
      <c r="C189" s="17" t="str">
        <f t="shared" si="8"/>
        <v>9.1.2/A</v>
      </c>
      <c r="D189" s="40" t="s">
        <v>17</v>
      </c>
      <c r="E189" s="40" t="s">
        <v>17</v>
      </c>
      <c r="F189" s="40"/>
      <c r="G189" s="20" t="s">
        <v>54</v>
      </c>
      <c r="H189" s="27" t="s">
        <v>665</v>
      </c>
      <c r="I189" s="27" t="s">
        <v>1312</v>
      </c>
    </row>
    <row r="190" spans="1:26" ht="46.2" customHeight="1" x14ac:dyDescent="0.3">
      <c r="A190" s="17" t="s">
        <v>667</v>
      </c>
      <c r="B190" s="43" t="s">
        <v>668</v>
      </c>
      <c r="C190" s="17" t="str">
        <f t="shared" si="8"/>
        <v>9.1.3/T</v>
      </c>
      <c r="D190" s="40" t="s">
        <v>973</v>
      </c>
      <c r="E190" s="40"/>
      <c r="F190" s="40" t="s">
        <v>988</v>
      </c>
      <c r="G190" s="20" t="s">
        <v>18</v>
      </c>
      <c r="H190" s="27" t="s">
        <v>671</v>
      </c>
      <c r="I190" s="21" t="s">
        <v>1313</v>
      </c>
    </row>
    <row r="191" spans="1:26" ht="28.95" customHeight="1" x14ac:dyDescent="0.3">
      <c r="A191" s="17" t="s">
        <v>674</v>
      </c>
      <c r="B191" s="43" t="s">
        <v>69</v>
      </c>
      <c r="C191" s="17" t="str">
        <f t="shared" si="8"/>
        <v>9.1.4/B</v>
      </c>
      <c r="D191" s="40" t="s">
        <v>30</v>
      </c>
      <c r="E191" s="40"/>
      <c r="F191" s="40" t="s">
        <v>676</v>
      </c>
      <c r="G191" s="20" t="s">
        <v>54</v>
      </c>
      <c r="H191" s="27" t="s">
        <v>1314</v>
      </c>
      <c r="I191" s="21" t="s">
        <v>1315</v>
      </c>
    </row>
    <row r="192" spans="1:26" ht="31.2" customHeight="1" x14ac:dyDescent="0.3">
      <c r="A192" s="17" t="s">
        <v>680</v>
      </c>
      <c r="B192" s="43" t="s">
        <v>143</v>
      </c>
      <c r="C192" s="17" t="str">
        <f t="shared" si="8"/>
        <v>9.1.5/R</v>
      </c>
      <c r="D192" s="40" t="s">
        <v>955</v>
      </c>
      <c r="E192" s="40"/>
      <c r="F192" s="40" t="s">
        <v>1316</v>
      </c>
      <c r="G192" s="20" t="s">
        <v>54</v>
      </c>
      <c r="H192" s="27" t="s">
        <v>681</v>
      </c>
      <c r="I192" s="21" t="s">
        <v>1317</v>
      </c>
    </row>
    <row r="193" spans="1:26" ht="31.2" customHeight="1" x14ac:dyDescent="0.3">
      <c r="A193" s="17" t="s">
        <v>682</v>
      </c>
      <c r="B193" s="43" t="s">
        <v>143</v>
      </c>
      <c r="C193" s="17" t="str">
        <f t="shared" si="8"/>
        <v>9.1.6/R</v>
      </c>
      <c r="D193" s="40" t="s">
        <v>955</v>
      </c>
      <c r="E193" s="40"/>
      <c r="F193" s="40" t="s">
        <v>1316</v>
      </c>
      <c r="G193" s="20" t="s">
        <v>18</v>
      </c>
      <c r="H193" s="27" t="s">
        <v>683</v>
      </c>
      <c r="I193" s="21" t="s">
        <v>1318</v>
      </c>
    </row>
    <row r="194" spans="1:26" ht="28.95" customHeight="1" x14ac:dyDescent="0.3">
      <c r="A194" s="17" t="s">
        <v>684</v>
      </c>
      <c r="B194" s="43" t="s">
        <v>95</v>
      </c>
      <c r="C194" s="17" t="str">
        <f t="shared" si="8"/>
        <v>9.1.7/Z</v>
      </c>
      <c r="D194" s="40" t="s">
        <v>97</v>
      </c>
      <c r="E194" s="40"/>
      <c r="F194" s="40" t="s">
        <v>1319</v>
      </c>
      <c r="G194" s="20" t="s">
        <v>18</v>
      </c>
      <c r="H194" s="27" t="s">
        <v>1320</v>
      </c>
      <c r="I194" s="27" t="s">
        <v>1321</v>
      </c>
    </row>
    <row r="195" spans="1:26" ht="19.2" customHeight="1" x14ac:dyDescent="0.3">
      <c r="A195" s="17" t="s">
        <v>685</v>
      </c>
      <c r="B195" s="43" t="s">
        <v>14</v>
      </c>
      <c r="C195" s="17" t="str">
        <f t="shared" si="8"/>
        <v>9.1.8/A</v>
      </c>
      <c r="D195" s="40" t="s">
        <v>17</v>
      </c>
      <c r="E195" s="40" t="s">
        <v>17</v>
      </c>
      <c r="F195" s="40"/>
      <c r="G195" s="20" t="s">
        <v>54</v>
      </c>
      <c r="H195" s="27" t="s">
        <v>1322</v>
      </c>
      <c r="I195" s="27" t="s">
        <v>1323</v>
      </c>
    </row>
    <row r="196" spans="1:26" s="82" customFormat="1" ht="24.6" customHeight="1" x14ac:dyDescent="0.3">
      <c r="A196" s="22" t="s">
        <v>1324</v>
      </c>
      <c r="B196" s="41"/>
      <c r="C196" s="22" t="s">
        <v>1325</v>
      </c>
      <c r="D196" s="41"/>
      <c r="E196" s="41"/>
      <c r="F196" s="41"/>
      <c r="G196" s="24"/>
      <c r="H196" s="10"/>
      <c r="I196" s="10"/>
      <c r="J196" s="81"/>
      <c r="K196" s="81"/>
      <c r="L196" s="81"/>
      <c r="M196" s="81"/>
      <c r="N196" s="81"/>
      <c r="O196" s="81"/>
      <c r="P196" s="81"/>
      <c r="Q196" s="81"/>
      <c r="R196" s="81"/>
      <c r="S196" s="81"/>
      <c r="T196" s="81"/>
      <c r="U196" s="81"/>
      <c r="V196" s="81"/>
      <c r="W196" s="81"/>
      <c r="X196" s="81"/>
      <c r="Y196" s="81"/>
      <c r="Z196" s="81"/>
    </row>
    <row r="197" spans="1:26" ht="31.95" customHeight="1" x14ac:dyDescent="0.3">
      <c r="A197" s="17" t="s">
        <v>690</v>
      </c>
      <c r="B197" s="43" t="s">
        <v>43</v>
      </c>
      <c r="C197" s="17" t="str">
        <f t="shared" si="8"/>
        <v>9.2.1/H</v>
      </c>
      <c r="D197" s="40" t="s">
        <v>45</v>
      </c>
      <c r="E197" s="40"/>
      <c r="F197" s="40" t="s">
        <v>1467</v>
      </c>
      <c r="G197" s="20" t="s">
        <v>54</v>
      </c>
      <c r="H197" s="27" t="s">
        <v>1326</v>
      </c>
      <c r="I197" s="27" t="s">
        <v>1327</v>
      </c>
    </row>
    <row r="198" spans="1:26" s="26" customFormat="1" ht="24.6" customHeight="1" x14ac:dyDescent="0.3">
      <c r="A198" s="22" t="s">
        <v>1328</v>
      </c>
      <c r="B198" s="41"/>
      <c r="C198" s="22" t="s">
        <v>1329</v>
      </c>
      <c r="D198" s="41"/>
      <c r="E198" s="41"/>
      <c r="F198" s="41"/>
      <c r="G198" s="24"/>
      <c r="H198" s="10"/>
      <c r="I198" s="10"/>
      <c r="J198" s="25"/>
      <c r="K198" s="25"/>
      <c r="L198" s="25"/>
      <c r="M198" s="25"/>
      <c r="N198" s="25"/>
      <c r="O198" s="25"/>
      <c r="P198" s="25"/>
      <c r="Q198" s="25"/>
      <c r="R198" s="25"/>
      <c r="S198" s="25"/>
      <c r="T198" s="25"/>
      <c r="U198" s="25"/>
      <c r="V198" s="25"/>
      <c r="W198" s="25"/>
      <c r="X198" s="25"/>
      <c r="Y198" s="25"/>
      <c r="Z198" s="25"/>
    </row>
    <row r="199" spans="1:26" ht="30.6" customHeight="1" x14ac:dyDescent="0.3">
      <c r="A199" s="17" t="s">
        <v>699</v>
      </c>
      <c r="B199" s="43" t="s">
        <v>14</v>
      </c>
      <c r="C199" s="17" t="str">
        <f t="shared" si="8"/>
        <v>9.3.1/A</v>
      </c>
      <c r="D199" s="40" t="s">
        <v>17</v>
      </c>
      <c r="E199" s="40" t="s">
        <v>17</v>
      </c>
      <c r="F199" s="40"/>
      <c r="G199" s="20" t="s">
        <v>54</v>
      </c>
      <c r="H199" s="27" t="s">
        <v>1330</v>
      </c>
      <c r="I199" s="27" t="s">
        <v>1331</v>
      </c>
    </row>
    <row r="200" spans="1:26" s="26" customFormat="1" ht="24.6" customHeight="1" x14ac:dyDescent="0.3">
      <c r="A200" s="22" t="s">
        <v>1073</v>
      </c>
      <c r="B200" s="41"/>
      <c r="C200" s="22"/>
      <c r="D200" s="41"/>
      <c r="E200" s="41"/>
      <c r="F200" s="41"/>
      <c r="G200" s="24"/>
      <c r="H200" s="10"/>
      <c r="I200" s="10"/>
      <c r="J200" s="25"/>
      <c r="K200" s="25"/>
      <c r="L200" s="25"/>
      <c r="M200" s="25"/>
      <c r="N200" s="25"/>
      <c r="O200" s="25"/>
      <c r="P200" s="25"/>
      <c r="Q200" s="25"/>
      <c r="R200" s="25"/>
      <c r="S200" s="25"/>
      <c r="T200" s="25"/>
      <c r="U200" s="25"/>
      <c r="V200" s="25"/>
      <c r="W200" s="25"/>
      <c r="X200" s="25"/>
      <c r="Y200" s="25"/>
      <c r="Z200" s="25"/>
    </row>
    <row r="201" spans="1:26" ht="31.95" customHeight="1" x14ac:dyDescent="0.3">
      <c r="A201" s="17" t="s">
        <v>703</v>
      </c>
      <c r="B201" s="43" t="s">
        <v>14</v>
      </c>
      <c r="C201" s="17" t="str">
        <f t="shared" si="8"/>
        <v>9.4.1/A</v>
      </c>
      <c r="D201" s="40" t="s">
        <v>17</v>
      </c>
      <c r="E201" s="40" t="s">
        <v>17</v>
      </c>
      <c r="F201" s="40"/>
      <c r="G201" s="20" t="s">
        <v>54</v>
      </c>
      <c r="H201" s="27" t="s">
        <v>1332</v>
      </c>
      <c r="I201" s="27" t="s">
        <v>1333</v>
      </c>
    </row>
    <row r="202" spans="1:26" ht="24.6" customHeight="1" x14ac:dyDescent="0.3">
      <c r="A202" s="54" t="s">
        <v>706</v>
      </c>
      <c r="B202" s="7"/>
      <c r="C202" s="54"/>
      <c r="D202" s="7"/>
      <c r="E202" s="7"/>
      <c r="F202" s="7"/>
      <c r="G202" s="9"/>
      <c r="H202" s="10"/>
      <c r="I202" s="10"/>
    </row>
    <row r="203" spans="1:26" ht="24.6" customHeight="1" x14ac:dyDescent="0.3">
      <c r="A203" s="22" t="s">
        <v>1334</v>
      </c>
      <c r="B203" s="41"/>
      <c r="C203" s="22" t="s">
        <v>1335</v>
      </c>
      <c r="D203" s="41"/>
      <c r="E203" s="41"/>
      <c r="F203" s="41"/>
      <c r="G203" s="24"/>
      <c r="H203" s="10"/>
      <c r="I203" s="10"/>
    </row>
    <row r="204" spans="1:26" ht="43.95" customHeight="1" x14ac:dyDescent="0.3">
      <c r="A204" s="17" t="s">
        <v>708</v>
      </c>
      <c r="B204" s="43" t="s">
        <v>324</v>
      </c>
      <c r="C204" s="17" t="str">
        <f t="shared" ref="C204:C239" si="10">_xlfn.CONCAT(A204,B204)</f>
        <v>10.1.1/I</v>
      </c>
      <c r="D204" s="19" t="s">
        <v>1135</v>
      </c>
      <c r="E204" s="19"/>
      <c r="F204" s="40" t="s">
        <v>288</v>
      </c>
      <c r="G204" s="20" t="s">
        <v>18</v>
      </c>
      <c r="H204" s="21" t="s">
        <v>1491</v>
      </c>
      <c r="I204" s="21" t="s">
        <v>1337</v>
      </c>
    </row>
    <row r="205" spans="1:26" ht="31.2" customHeight="1" x14ac:dyDescent="0.3">
      <c r="A205" s="17" t="s">
        <v>712</v>
      </c>
      <c r="B205" s="43" t="s">
        <v>324</v>
      </c>
      <c r="C205" s="17" t="str">
        <f t="shared" si="10"/>
        <v>10.1.2/I</v>
      </c>
      <c r="D205" s="19" t="s">
        <v>1135</v>
      </c>
      <c r="E205" s="19"/>
      <c r="F205" s="19" t="s">
        <v>334</v>
      </c>
      <c r="G205" s="20" t="s">
        <v>54</v>
      </c>
      <c r="H205" s="27" t="s">
        <v>1338</v>
      </c>
      <c r="I205" s="21" t="s">
        <v>1339</v>
      </c>
    </row>
    <row r="206" spans="1:26" ht="35.4" customHeight="1" x14ac:dyDescent="0.3">
      <c r="A206" s="99" t="s">
        <v>715</v>
      </c>
      <c r="B206" s="100" t="s">
        <v>734</v>
      </c>
      <c r="C206" s="99" t="str">
        <f t="shared" si="10"/>
        <v>10.1.3/N</v>
      </c>
      <c r="D206" s="107" t="s">
        <v>1340</v>
      </c>
      <c r="E206" s="19"/>
      <c r="F206" s="19"/>
      <c r="G206" s="20" t="s">
        <v>54</v>
      </c>
      <c r="H206" s="27" t="s">
        <v>1341</v>
      </c>
      <c r="I206" s="21" t="s">
        <v>1342</v>
      </c>
    </row>
    <row r="207" spans="1:26" ht="24.6" customHeight="1" x14ac:dyDescent="0.3">
      <c r="A207" s="17" t="s">
        <v>718</v>
      </c>
      <c r="B207" s="43" t="s">
        <v>324</v>
      </c>
      <c r="C207" s="17" t="str">
        <f t="shared" si="10"/>
        <v>10.1.4/I</v>
      </c>
      <c r="D207" s="19" t="s">
        <v>1135</v>
      </c>
      <c r="E207" s="19"/>
      <c r="F207" s="40" t="s">
        <v>288</v>
      </c>
      <c r="G207" s="20" t="s">
        <v>54</v>
      </c>
      <c r="H207" s="27" t="s">
        <v>1343</v>
      </c>
      <c r="I207" s="21" t="s">
        <v>1344</v>
      </c>
    </row>
    <row r="208" spans="1:26" ht="24.6" customHeight="1" x14ac:dyDescent="0.3">
      <c r="A208" s="277" t="s">
        <v>926</v>
      </c>
      <c r="B208" s="278"/>
      <c r="C208" s="278"/>
      <c r="D208" s="279"/>
      <c r="E208" s="19"/>
      <c r="F208" s="119" t="s">
        <v>1492</v>
      </c>
      <c r="G208" s="20" t="s">
        <v>54</v>
      </c>
      <c r="H208" s="27" t="s">
        <v>1493</v>
      </c>
      <c r="I208" s="21" t="s">
        <v>1344</v>
      </c>
    </row>
    <row r="209" spans="1:9" ht="59.4" customHeight="1" x14ac:dyDescent="0.3">
      <c r="A209" s="38" t="s">
        <v>722</v>
      </c>
      <c r="B209" s="27" t="s">
        <v>723</v>
      </c>
      <c r="C209" s="17" t="str">
        <f t="shared" si="10"/>
        <v>10.1.5/L</v>
      </c>
      <c r="D209" s="21" t="s">
        <v>725</v>
      </c>
      <c r="E209" s="21"/>
      <c r="F209" s="21" t="s">
        <v>1494</v>
      </c>
      <c r="G209" s="39" t="s">
        <v>18</v>
      </c>
      <c r="H209" s="21" t="s">
        <v>1345</v>
      </c>
      <c r="I209" s="21" t="s">
        <v>1346</v>
      </c>
    </row>
    <row r="210" spans="1:9" ht="30.6" customHeight="1" x14ac:dyDescent="0.3">
      <c r="A210" s="38" t="s">
        <v>729</v>
      </c>
      <c r="B210" s="27" t="s">
        <v>723</v>
      </c>
      <c r="C210" s="17" t="str">
        <f t="shared" si="10"/>
        <v>10.1.6/L</v>
      </c>
      <c r="D210" s="21" t="s">
        <v>725</v>
      </c>
      <c r="E210" s="21"/>
      <c r="F210" s="21" t="s">
        <v>1494</v>
      </c>
      <c r="G210" s="39" t="s">
        <v>54</v>
      </c>
      <c r="H210" s="21" t="s">
        <v>1347</v>
      </c>
      <c r="I210" s="21" t="s">
        <v>1348</v>
      </c>
    </row>
    <row r="211" spans="1:9" ht="30.6" customHeight="1" x14ac:dyDescent="0.3">
      <c r="A211" s="17" t="s">
        <v>733</v>
      </c>
      <c r="B211" s="43" t="s">
        <v>734</v>
      </c>
      <c r="C211" s="17" t="str">
        <f t="shared" si="10"/>
        <v>10.1.7/N</v>
      </c>
      <c r="D211" s="19" t="s">
        <v>1340</v>
      </c>
      <c r="E211" s="19"/>
      <c r="F211" s="19" t="s">
        <v>334</v>
      </c>
      <c r="G211" s="20" t="s">
        <v>18</v>
      </c>
      <c r="H211" s="27" t="s">
        <v>1349</v>
      </c>
      <c r="I211" s="21" t="s">
        <v>1350</v>
      </c>
    </row>
    <row r="212" spans="1:9" ht="24.6" customHeight="1" x14ac:dyDescent="0.3">
      <c r="A212" s="22" t="s">
        <v>1351</v>
      </c>
      <c r="B212" s="41"/>
      <c r="C212" s="22" t="s">
        <v>1352</v>
      </c>
      <c r="D212" s="23"/>
      <c r="E212" s="23"/>
      <c r="F212" s="23"/>
      <c r="G212" s="24"/>
      <c r="H212" s="10"/>
      <c r="I212" s="10"/>
    </row>
    <row r="213" spans="1:9" ht="28.95" customHeight="1" x14ac:dyDescent="0.3">
      <c r="A213" s="17" t="s">
        <v>742</v>
      </c>
      <c r="B213" s="43" t="s">
        <v>324</v>
      </c>
      <c r="C213" s="17" t="str">
        <f t="shared" si="10"/>
        <v>10.2.1/I</v>
      </c>
      <c r="D213" s="19" t="s">
        <v>1111</v>
      </c>
      <c r="E213" s="19"/>
      <c r="F213" s="40" t="s">
        <v>288</v>
      </c>
      <c r="G213" s="20" t="s">
        <v>54</v>
      </c>
      <c r="H213" s="27" t="s">
        <v>1353</v>
      </c>
      <c r="I213" s="21" t="s">
        <v>1354</v>
      </c>
    </row>
    <row r="214" spans="1:9" ht="24.6" customHeight="1" x14ac:dyDescent="0.3">
      <c r="A214" s="22" t="s">
        <v>1355</v>
      </c>
      <c r="B214" s="62"/>
      <c r="C214" s="35" t="s">
        <v>1356</v>
      </c>
      <c r="D214" s="88"/>
      <c r="E214" s="88"/>
      <c r="F214" s="88"/>
      <c r="G214" s="64"/>
      <c r="H214" s="10"/>
      <c r="I214" s="10"/>
    </row>
    <row r="215" spans="1:9" ht="45" customHeight="1" x14ac:dyDescent="0.3">
      <c r="A215" s="17" t="s">
        <v>747</v>
      </c>
      <c r="B215" s="43" t="s">
        <v>416</v>
      </c>
      <c r="C215" s="17" t="str">
        <f t="shared" si="10"/>
        <v>10.3.1/J</v>
      </c>
      <c r="D215" s="19" t="s">
        <v>1111</v>
      </c>
      <c r="E215" s="19"/>
      <c r="F215" s="40" t="s">
        <v>288</v>
      </c>
      <c r="G215" s="20" t="s">
        <v>18</v>
      </c>
      <c r="H215" s="21" t="s">
        <v>1357</v>
      </c>
      <c r="I215" s="27" t="s">
        <v>1358</v>
      </c>
    </row>
    <row r="216" spans="1:9" ht="30" customHeight="1" x14ac:dyDescent="0.3">
      <c r="A216" s="17" t="s">
        <v>752</v>
      </c>
      <c r="B216" s="43" t="s">
        <v>416</v>
      </c>
      <c r="C216" s="17" t="str">
        <f t="shared" si="10"/>
        <v>10.3.2/J</v>
      </c>
      <c r="D216" s="19" t="s">
        <v>1111</v>
      </c>
      <c r="E216" s="19"/>
      <c r="F216" s="40" t="s">
        <v>288</v>
      </c>
      <c r="G216" s="20" t="s">
        <v>54</v>
      </c>
      <c r="H216" s="27" t="s">
        <v>753</v>
      </c>
      <c r="I216" s="40" t="s">
        <v>1359</v>
      </c>
    </row>
    <row r="217" spans="1:9" ht="24.6" customHeight="1" x14ac:dyDescent="0.3">
      <c r="A217" s="22" t="s">
        <v>1360</v>
      </c>
      <c r="B217" s="41"/>
      <c r="C217" s="22" t="s">
        <v>1361</v>
      </c>
      <c r="D217" s="23"/>
      <c r="E217" s="23"/>
      <c r="F217" s="23"/>
      <c r="G217" s="24"/>
      <c r="H217" s="10"/>
      <c r="I217" s="10"/>
    </row>
    <row r="218" spans="1:9" ht="31.2" customHeight="1" x14ac:dyDescent="0.3">
      <c r="A218" s="17" t="s">
        <v>757</v>
      </c>
      <c r="B218" s="43" t="s">
        <v>324</v>
      </c>
      <c r="C218" s="17" t="str">
        <f t="shared" si="10"/>
        <v>10.4.1/I</v>
      </c>
      <c r="D218" s="19" t="s">
        <v>1135</v>
      </c>
      <c r="E218" s="19"/>
      <c r="F218" s="19" t="s">
        <v>288</v>
      </c>
      <c r="G218" s="20" t="s">
        <v>54</v>
      </c>
      <c r="H218" s="27" t="s">
        <v>1362</v>
      </c>
      <c r="I218" s="27" t="s">
        <v>1363</v>
      </c>
    </row>
    <row r="219" spans="1:9" ht="24.6" customHeight="1" x14ac:dyDescent="0.3">
      <c r="A219" s="22" t="s">
        <v>1364</v>
      </c>
      <c r="B219" s="41"/>
      <c r="C219" s="22" t="s">
        <v>1365</v>
      </c>
      <c r="D219" s="23"/>
      <c r="E219" s="23"/>
      <c r="F219" s="23"/>
      <c r="G219" s="24"/>
      <c r="H219" s="10"/>
      <c r="I219" s="10"/>
    </row>
    <row r="220" spans="1:9" ht="45" customHeight="1" x14ac:dyDescent="0.3">
      <c r="A220" s="17" t="s">
        <v>762</v>
      </c>
      <c r="B220" s="43" t="s">
        <v>324</v>
      </c>
      <c r="C220" s="17" t="str">
        <f t="shared" si="10"/>
        <v>10.5.1/I</v>
      </c>
      <c r="D220" s="19" t="s">
        <v>1135</v>
      </c>
      <c r="E220" s="19"/>
      <c r="F220" s="19" t="s">
        <v>334</v>
      </c>
      <c r="G220" s="20" t="s">
        <v>54</v>
      </c>
      <c r="H220" s="21" t="s">
        <v>1366</v>
      </c>
      <c r="I220" s="21" t="s">
        <v>1367</v>
      </c>
    </row>
    <row r="221" spans="1:9" ht="24.6" customHeight="1" x14ac:dyDescent="0.3">
      <c r="A221" s="22" t="s">
        <v>1368</v>
      </c>
      <c r="B221" s="41"/>
      <c r="C221" s="22" t="s">
        <v>1369</v>
      </c>
      <c r="D221" s="23"/>
      <c r="E221" s="23"/>
      <c r="F221" s="23"/>
      <c r="G221" s="24"/>
      <c r="H221" s="10"/>
      <c r="I221" s="10"/>
    </row>
    <row r="222" spans="1:9" ht="33.6" customHeight="1" x14ac:dyDescent="0.3">
      <c r="A222" s="17" t="s">
        <v>766</v>
      </c>
      <c r="B222" s="43" t="s">
        <v>416</v>
      </c>
      <c r="C222" s="17" t="str">
        <f t="shared" si="10"/>
        <v>10.6.1/J</v>
      </c>
      <c r="D222" s="19" t="s">
        <v>1111</v>
      </c>
      <c r="E222" s="19"/>
      <c r="F222" s="40" t="s">
        <v>288</v>
      </c>
      <c r="G222" s="20" t="s">
        <v>18</v>
      </c>
      <c r="H222" s="27" t="s">
        <v>767</v>
      </c>
      <c r="I222" s="27" t="s">
        <v>1370</v>
      </c>
    </row>
    <row r="223" spans="1:9" ht="29.4" customHeight="1" x14ac:dyDescent="0.3">
      <c r="A223" s="99" t="s">
        <v>769</v>
      </c>
      <c r="B223" s="100" t="s">
        <v>376</v>
      </c>
      <c r="C223" s="99" t="str">
        <f t="shared" si="10"/>
        <v>10.6.2/M</v>
      </c>
      <c r="D223" s="107" t="s">
        <v>1163</v>
      </c>
      <c r="E223" s="19"/>
      <c r="F223" s="19"/>
      <c r="G223" s="20" t="s">
        <v>18</v>
      </c>
      <c r="H223" s="27" t="s">
        <v>1371</v>
      </c>
      <c r="I223" s="27" t="s">
        <v>1372</v>
      </c>
    </row>
    <row r="224" spans="1:9" ht="30.6" customHeight="1" x14ac:dyDescent="0.3">
      <c r="A224" s="17" t="s">
        <v>1373</v>
      </c>
      <c r="B224" s="43" t="s">
        <v>416</v>
      </c>
      <c r="C224" s="17" t="str">
        <f t="shared" si="10"/>
        <v>10.6.3/J</v>
      </c>
      <c r="D224" s="19" t="s">
        <v>1111</v>
      </c>
      <c r="E224" s="19"/>
      <c r="F224" s="40" t="s">
        <v>1495</v>
      </c>
      <c r="G224" s="20" t="s">
        <v>54</v>
      </c>
      <c r="H224" s="21" t="s">
        <v>1374</v>
      </c>
      <c r="I224" s="27" t="s">
        <v>1372</v>
      </c>
    </row>
    <row r="225" spans="1:10" ht="24.6" customHeight="1" x14ac:dyDescent="0.3">
      <c r="A225" s="22" t="s">
        <v>1375</v>
      </c>
      <c r="B225" s="41"/>
      <c r="C225" s="22" t="s">
        <v>1376</v>
      </c>
      <c r="D225" s="23"/>
      <c r="E225" s="23"/>
      <c r="F225" s="23"/>
      <c r="G225" s="24"/>
      <c r="H225" s="10"/>
      <c r="I225" s="10"/>
    </row>
    <row r="226" spans="1:10" ht="29.4" customHeight="1" x14ac:dyDescent="0.3">
      <c r="A226" s="17" t="s">
        <v>774</v>
      </c>
      <c r="B226" s="43" t="s">
        <v>324</v>
      </c>
      <c r="C226" s="17" t="str">
        <f t="shared" si="10"/>
        <v>10.7.1/I</v>
      </c>
      <c r="D226" s="19" t="s">
        <v>1135</v>
      </c>
      <c r="E226" s="19"/>
      <c r="F226" s="19" t="s">
        <v>288</v>
      </c>
      <c r="G226" s="20" t="s">
        <v>18</v>
      </c>
      <c r="H226" s="27" t="s">
        <v>1377</v>
      </c>
      <c r="I226" s="40" t="s">
        <v>1378</v>
      </c>
    </row>
    <row r="227" spans="1:10" ht="24.6" customHeight="1" x14ac:dyDescent="0.3">
      <c r="A227" s="22" t="s">
        <v>1379</v>
      </c>
      <c r="B227" s="41"/>
      <c r="C227" s="22" t="s">
        <v>1251</v>
      </c>
      <c r="D227" s="23"/>
      <c r="E227" s="23"/>
      <c r="F227" s="23"/>
      <c r="G227" s="24"/>
      <c r="H227" s="10"/>
      <c r="I227" s="10"/>
    </row>
    <row r="228" spans="1:10" ht="28.95" customHeight="1" x14ac:dyDescent="0.3">
      <c r="A228" s="17" t="s">
        <v>779</v>
      </c>
      <c r="B228" s="43" t="s">
        <v>439</v>
      </c>
      <c r="C228" s="17" t="str">
        <f t="shared" si="10"/>
        <v>10.8.1/V</v>
      </c>
      <c r="D228" s="19" t="s">
        <v>440</v>
      </c>
      <c r="E228" s="19"/>
      <c r="F228" s="19" t="s">
        <v>440</v>
      </c>
      <c r="G228" s="20" t="s">
        <v>54</v>
      </c>
      <c r="H228" s="27" t="s">
        <v>1380</v>
      </c>
      <c r="I228" s="27" t="s">
        <v>1381</v>
      </c>
    </row>
    <row r="229" spans="1:10" ht="29.4" customHeight="1" x14ac:dyDescent="0.3">
      <c r="A229" s="17" t="s">
        <v>783</v>
      </c>
      <c r="B229" s="43" t="s">
        <v>439</v>
      </c>
      <c r="C229" s="17" t="str">
        <f t="shared" si="10"/>
        <v>10.8.2/V</v>
      </c>
      <c r="D229" s="19" t="s">
        <v>440</v>
      </c>
      <c r="E229" s="19"/>
      <c r="F229" s="19" t="s">
        <v>440</v>
      </c>
      <c r="G229" s="20" t="s">
        <v>54</v>
      </c>
      <c r="H229" s="27" t="s">
        <v>1382</v>
      </c>
      <c r="I229" s="21" t="s">
        <v>981</v>
      </c>
    </row>
    <row r="230" spans="1:10" ht="30" customHeight="1" x14ac:dyDescent="0.3">
      <c r="A230" s="17" t="s">
        <v>787</v>
      </c>
      <c r="B230" s="43" t="s">
        <v>439</v>
      </c>
      <c r="C230" s="17" t="str">
        <f t="shared" si="10"/>
        <v>10.8.3/V</v>
      </c>
      <c r="D230" s="19" t="s">
        <v>440</v>
      </c>
      <c r="E230" s="19"/>
      <c r="F230" s="19" t="s">
        <v>440</v>
      </c>
      <c r="G230" s="20" t="s">
        <v>54</v>
      </c>
      <c r="H230" s="27" t="s">
        <v>1383</v>
      </c>
      <c r="I230" s="27" t="s">
        <v>786</v>
      </c>
    </row>
    <row r="231" spans="1:10" ht="52.95" customHeight="1" x14ac:dyDescent="0.3">
      <c r="A231" s="38" t="s">
        <v>791</v>
      </c>
      <c r="B231" s="27" t="s">
        <v>100</v>
      </c>
      <c r="C231" s="17" t="str">
        <f t="shared" si="10"/>
        <v>10.8.4/O</v>
      </c>
      <c r="D231" s="21" t="s">
        <v>421</v>
      </c>
      <c r="E231" s="21"/>
      <c r="F231" s="21" t="s">
        <v>421</v>
      </c>
      <c r="G231" s="39" t="s">
        <v>18</v>
      </c>
      <c r="H231" s="21" t="s">
        <v>1384</v>
      </c>
      <c r="I231" s="21" t="s">
        <v>1385</v>
      </c>
      <c r="J231" s="112" t="s">
        <v>1386</v>
      </c>
    </row>
    <row r="232" spans="1:10" ht="56.4" customHeight="1" x14ac:dyDescent="0.3">
      <c r="A232" s="38" t="s">
        <v>1387</v>
      </c>
      <c r="B232" s="27" t="s">
        <v>100</v>
      </c>
      <c r="C232" s="17" t="str">
        <f>_xlfn.CONCAT(A232,B232)</f>
        <v>10.8.5/O</v>
      </c>
      <c r="D232" s="21" t="s">
        <v>421</v>
      </c>
      <c r="E232" s="21"/>
      <c r="F232" s="21" t="s">
        <v>421</v>
      </c>
      <c r="G232" s="39" t="s">
        <v>54</v>
      </c>
      <c r="H232" s="21" t="s">
        <v>1388</v>
      </c>
      <c r="I232" s="21" t="s">
        <v>1385</v>
      </c>
    </row>
    <row r="233" spans="1:10" ht="31.2" customHeight="1" x14ac:dyDescent="0.3">
      <c r="A233" s="38" t="s">
        <v>982</v>
      </c>
      <c r="B233" s="27" t="s">
        <v>416</v>
      </c>
      <c r="C233" s="17" t="str">
        <f>_xlfn.CONCAT(A233,B233)</f>
        <v>10.8.6/J</v>
      </c>
      <c r="D233" s="21" t="s">
        <v>1389</v>
      </c>
      <c r="E233" s="21"/>
      <c r="F233" s="40" t="s">
        <v>288</v>
      </c>
      <c r="G233" s="39" t="s">
        <v>54</v>
      </c>
      <c r="H233" s="19" t="s">
        <v>1390</v>
      </c>
      <c r="I233" s="19" t="s">
        <v>983</v>
      </c>
    </row>
    <row r="234" spans="1:10" ht="24.6" customHeight="1" x14ac:dyDescent="0.3">
      <c r="A234" s="49" t="s">
        <v>123</v>
      </c>
      <c r="B234" s="62"/>
      <c r="C234" s="49"/>
      <c r="D234" s="88"/>
      <c r="E234" s="88"/>
      <c r="F234" s="88"/>
      <c r="G234" s="64"/>
      <c r="H234" s="10"/>
      <c r="I234" s="10"/>
    </row>
    <row r="235" spans="1:10" ht="32.4" customHeight="1" x14ac:dyDescent="0.3">
      <c r="A235" s="17" t="s">
        <v>794</v>
      </c>
      <c r="B235" s="43" t="s">
        <v>14</v>
      </c>
      <c r="C235" s="17" t="str">
        <f t="shared" si="10"/>
        <v>10.9.1/A</v>
      </c>
      <c r="D235" s="19" t="s">
        <v>17</v>
      </c>
      <c r="E235" s="19" t="s">
        <v>17</v>
      </c>
      <c r="F235" s="19"/>
      <c r="G235" s="20" t="s">
        <v>54</v>
      </c>
      <c r="H235" s="27" t="s">
        <v>1391</v>
      </c>
      <c r="I235" s="21" t="s">
        <v>1392</v>
      </c>
    </row>
    <row r="236" spans="1:10" ht="24.6" customHeight="1" x14ac:dyDescent="0.3">
      <c r="A236" s="30" t="s">
        <v>797</v>
      </c>
      <c r="B236" s="50"/>
      <c r="C236" s="51"/>
      <c r="D236" s="89"/>
      <c r="E236" s="89"/>
      <c r="F236" s="89"/>
      <c r="G236" s="53"/>
      <c r="H236" s="10"/>
      <c r="I236" s="10"/>
    </row>
    <row r="237" spans="1:10" ht="24.6" customHeight="1" x14ac:dyDescent="0.3">
      <c r="A237" s="35" t="s">
        <v>1393</v>
      </c>
      <c r="B237" s="73"/>
      <c r="C237" s="35" t="s">
        <v>1394</v>
      </c>
      <c r="D237" s="36"/>
      <c r="E237" s="36"/>
      <c r="F237" s="36"/>
      <c r="G237" s="37"/>
      <c r="H237" s="10"/>
      <c r="I237" s="10"/>
    </row>
    <row r="238" spans="1:10" ht="60" customHeight="1" x14ac:dyDescent="0.3">
      <c r="A238" s="17" t="s">
        <v>799</v>
      </c>
      <c r="B238" s="43" t="s">
        <v>69</v>
      </c>
      <c r="C238" s="17" t="str">
        <f t="shared" si="10"/>
        <v>11.1.1/B</v>
      </c>
      <c r="D238" s="19"/>
      <c r="E238" s="19" t="s">
        <v>17</v>
      </c>
      <c r="F238" s="19"/>
      <c r="G238" s="20" t="s">
        <v>54</v>
      </c>
      <c r="H238" s="21" t="s">
        <v>1395</v>
      </c>
      <c r="I238" s="19" t="s">
        <v>1396</v>
      </c>
    </row>
    <row r="239" spans="1:10" ht="24.6" customHeight="1" x14ac:dyDescent="0.3">
      <c r="A239" s="17" t="s">
        <v>803</v>
      </c>
      <c r="B239" s="43" t="s">
        <v>69</v>
      </c>
      <c r="C239" s="17" t="str">
        <f t="shared" si="10"/>
        <v>11.1.2/B</v>
      </c>
      <c r="D239" s="19" t="s">
        <v>30</v>
      </c>
      <c r="E239" s="19" t="s">
        <v>17</v>
      </c>
      <c r="F239" s="19"/>
      <c r="G239" s="20" t="s">
        <v>54</v>
      </c>
      <c r="H239" s="27" t="s">
        <v>1397</v>
      </c>
      <c r="I239" s="21" t="s">
        <v>1398</v>
      </c>
    </row>
    <row r="240" spans="1:10" ht="24.6" customHeight="1" x14ac:dyDescent="0.3">
      <c r="A240" s="22" t="s">
        <v>1399</v>
      </c>
      <c r="B240" s="41"/>
      <c r="C240" s="22" t="s">
        <v>1400</v>
      </c>
      <c r="D240" s="23"/>
      <c r="E240" s="23"/>
      <c r="F240" s="23"/>
      <c r="G240" s="24"/>
      <c r="H240" s="10"/>
      <c r="I240" s="10"/>
    </row>
    <row r="241" spans="1:9" ht="75" customHeight="1" x14ac:dyDescent="0.3">
      <c r="A241" s="17" t="s">
        <v>808</v>
      </c>
      <c r="B241" s="43" t="s">
        <v>14</v>
      </c>
      <c r="C241" s="17" t="str">
        <f t="shared" ref="C241:C276" si="11">_xlfn.CONCAT(A241,B241)</f>
        <v>11.2.1/A</v>
      </c>
      <c r="D241" s="19" t="s">
        <v>17</v>
      </c>
      <c r="E241" s="19" t="s">
        <v>17</v>
      </c>
      <c r="F241" s="19"/>
      <c r="G241" s="20" t="s">
        <v>18</v>
      </c>
      <c r="H241" s="27" t="s">
        <v>1401</v>
      </c>
      <c r="I241" s="21" t="s">
        <v>1402</v>
      </c>
    </row>
    <row r="242" spans="1:9" ht="99" customHeight="1" x14ac:dyDescent="0.3">
      <c r="A242" s="17" t="s">
        <v>811</v>
      </c>
      <c r="B242" s="43" t="s">
        <v>14</v>
      </c>
      <c r="C242" s="17" t="str">
        <f t="shared" si="11"/>
        <v>11.2.2/A</v>
      </c>
      <c r="D242" s="19" t="s">
        <v>17</v>
      </c>
      <c r="E242" s="19" t="s">
        <v>17</v>
      </c>
      <c r="F242" s="19"/>
      <c r="G242" s="39" t="s">
        <v>54</v>
      </c>
      <c r="H242" s="27" t="s">
        <v>1403</v>
      </c>
      <c r="I242" s="21" t="s">
        <v>1404</v>
      </c>
    </row>
    <row r="243" spans="1:9" ht="31.2" customHeight="1" x14ac:dyDescent="0.3">
      <c r="A243" s="38" t="s">
        <v>815</v>
      </c>
      <c r="B243" s="27" t="s">
        <v>69</v>
      </c>
      <c r="C243" s="17" t="str">
        <f t="shared" si="11"/>
        <v>11.2.3/B</v>
      </c>
      <c r="D243" s="21" t="s">
        <v>30</v>
      </c>
      <c r="E243" s="19"/>
      <c r="F243" s="40" t="s">
        <v>1467</v>
      </c>
      <c r="G243" s="39" t="s">
        <v>18</v>
      </c>
      <c r="H243" s="27" t="s">
        <v>816</v>
      </c>
      <c r="I243" s="27" t="s">
        <v>1406</v>
      </c>
    </row>
    <row r="244" spans="1:9" ht="24.6" customHeight="1" x14ac:dyDescent="0.3">
      <c r="A244" s="22" t="s">
        <v>1407</v>
      </c>
      <c r="B244" s="41"/>
      <c r="C244" s="22" t="s">
        <v>1408</v>
      </c>
      <c r="D244" s="23"/>
      <c r="E244" s="23"/>
      <c r="F244" s="23"/>
      <c r="G244" s="24"/>
      <c r="H244" s="10"/>
      <c r="I244" s="10"/>
    </row>
    <row r="245" spans="1:9" ht="29.4" customHeight="1" x14ac:dyDescent="0.3">
      <c r="A245" s="17" t="s">
        <v>821</v>
      </c>
      <c r="B245" s="43" t="s">
        <v>100</v>
      </c>
      <c r="C245" s="17" t="str">
        <f t="shared" si="11"/>
        <v>11.3.3/O</v>
      </c>
      <c r="D245" s="40" t="s">
        <v>421</v>
      </c>
      <c r="E245" s="40"/>
      <c r="F245" s="40" t="s">
        <v>421</v>
      </c>
      <c r="G245" s="20" t="s">
        <v>18</v>
      </c>
      <c r="H245" s="27" t="s">
        <v>1409</v>
      </c>
      <c r="I245" s="27" t="s">
        <v>1410</v>
      </c>
    </row>
    <row r="246" spans="1:9" ht="24.6" customHeight="1" x14ac:dyDescent="0.3">
      <c r="A246" s="22" t="s">
        <v>1411</v>
      </c>
      <c r="B246" s="41"/>
      <c r="C246" s="22" t="s">
        <v>1412</v>
      </c>
      <c r="D246" s="41"/>
      <c r="E246" s="41"/>
      <c r="F246" s="41"/>
      <c r="G246" s="24"/>
      <c r="H246" s="10"/>
      <c r="I246" s="10"/>
    </row>
    <row r="247" spans="1:9" ht="31.95" customHeight="1" x14ac:dyDescent="0.3">
      <c r="A247" s="17" t="s">
        <v>825</v>
      </c>
      <c r="B247" s="43" t="s">
        <v>14</v>
      </c>
      <c r="C247" s="17" t="str">
        <f t="shared" si="11"/>
        <v>11.4.1/A</v>
      </c>
      <c r="D247" s="40" t="s">
        <v>17</v>
      </c>
      <c r="E247" s="40" t="s">
        <v>17</v>
      </c>
      <c r="F247" s="40"/>
      <c r="G247" s="20" t="s">
        <v>18</v>
      </c>
      <c r="H247" s="27" t="s">
        <v>1496</v>
      </c>
      <c r="I247" s="27" t="s">
        <v>1497</v>
      </c>
    </row>
    <row r="248" spans="1:9" ht="42.6" customHeight="1" x14ac:dyDescent="0.3">
      <c r="A248" s="17" t="s">
        <v>829</v>
      </c>
      <c r="B248" s="43" t="s">
        <v>14</v>
      </c>
      <c r="C248" s="17" t="str">
        <f t="shared" si="11"/>
        <v>11.4.2/A</v>
      </c>
      <c r="D248" s="40" t="s">
        <v>17</v>
      </c>
      <c r="E248" s="40" t="s">
        <v>17</v>
      </c>
      <c r="F248" s="40"/>
      <c r="G248" s="20" t="s">
        <v>54</v>
      </c>
      <c r="H248" s="27" t="s">
        <v>1415</v>
      </c>
      <c r="I248" s="40" t="s">
        <v>1416</v>
      </c>
    </row>
    <row r="249" spans="1:9" ht="33.6" customHeight="1" x14ac:dyDescent="0.3">
      <c r="A249" s="38" t="s">
        <v>831</v>
      </c>
      <c r="B249" s="27" t="s">
        <v>108</v>
      </c>
      <c r="C249" s="17" t="str">
        <f t="shared" si="11"/>
        <v>11.4.3/U</v>
      </c>
      <c r="D249" s="27" t="s">
        <v>110</v>
      </c>
      <c r="E249" s="27"/>
      <c r="F249" s="27" t="s">
        <v>1256</v>
      </c>
      <c r="G249" s="39" t="s">
        <v>18</v>
      </c>
      <c r="H249" s="27" t="s">
        <v>1417</v>
      </c>
      <c r="I249" s="27" t="s">
        <v>1418</v>
      </c>
    </row>
    <row r="250" spans="1:9" ht="28.95" customHeight="1" x14ac:dyDescent="0.3">
      <c r="A250" s="38" t="s">
        <v>832</v>
      </c>
      <c r="B250" s="27" t="s">
        <v>108</v>
      </c>
      <c r="C250" s="17" t="str">
        <f t="shared" si="11"/>
        <v>11.4.4/U</v>
      </c>
      <c r="D250" s="27" t="s">
        <v>110</v>
      </c>
      <c r="E250" s="27"/>
      <c r="F250" s="27" t="s">
        <v>1256</v>
      </c>
      <c r="G250" s="39" t="s">
        <v>54</v>
      </c>
      <c r="H250" s="27" t="s">
        <v>1419</v>
      </c>
      <c r="I250" s="27" t="s">
        <v>1420</v>
      </c>
    </row>
    <row r="251" spans="1:9" ht="24.6" customHeight="1" x14ac:dyDescent="0.3">
      <c r="A251" s="17" t="s">
        <v>833</v>
      </c>
      <c r="B251" s="43" t="s">
        <v>147</v>
      </c>
      <c r="C251" s="17" t="str">
        <f t="shared" si="11"/>
        <v>11.4.5/Y</v>
      </c>
      <c r="D251" s="57" t="s">
        <v>149</v>
      </c>
      <c r="E251" s="57" t="s">
        <v>149</v>
      </c>
      <c r="F251" s="57"/>
      <c r="G251" s="20" t="s">
        <v>54</v>
      </c>
      <c r="H251" s="27" t="s">
        <v>834</v>
      </c>
      <c r="I251" s="27" t="s">
        <v>1421</v>
      </c>
    </row>
    <row r="252" spans="1:9" ht="24.6" customHeight="1" x14ac:dyDescent="0.3">
      <c r="A252" s="56" t="s">
        <v>836</v>
      </c>
      <c r="B252" s="40" t="s">
        <v>147</v>
      </c>
      <c r="C252" s="17" t="str">
        <f t="shared" si="11"/>
        <v>11.4.6/Y</v>
      </c>
      <c r="D252" s="40" t="s">
        <v>149</v>
      </c>
      <c r="E252" s="40" t="s">
        <v>149</v>
      </c>
      <c r="F252" s="40"/>
      <c r="G252" s="58" t="s">
        <v>54</v>
      </c>
      <c r="H252" s="27" t="s">
        <v>1422</v>
      </c>
      <c r="I252" s="27" t="s">
        <v>1423</v>
      </c>
    </row>
    <row r="253" spans="1:9" ht="30" customHeight="1" x14ac:dyDescent="0.3">
      <c r="A253" s="56" t="s">
        <v>840</v>
      </c>
      <c r="B253" s="40" t="s">
        <v>147</v>
      </c>
      <c r="C253" s="17" t="str">
        <f t="shared" si="11"/>
        <v>11.4.7/Y</v>
      </c>
      <c r="D253" s="40" t="s">
        <v>149</v>
      </c>
      <c r="E253" s="40" t="s">
        <v>149</v>
      </c>
      <c r="F253" s="40"/>
      <c r="G253" s="58" t="s">
        <v>54</v>
      </c>
      <c r="H253" s="27" t="s">
        <v>841</v>
      </c>
      <c r="I253" s="27" t="s">
        <v>1424</v>
      </c>
    </row>
    <row r="254" spans="1:9" ht="32.4" customHeight="1" x14ac:dyDescent="0.3">
      <c r="A254" s="56" t="s">
        <v>843</v>
      </c>
      <c r="B254" s="40" t="s">
        <v>844</v>
      </c>
      <c r="C254" s="17" t="str">
        <f t="shared" si="11"/>
        <v>11.4.8/G</v>
      </c>
      <c r="D254" s="40"/>
      <c r="E254" s="40"/>
      <c r="F254" s="40" t="s">
        <v>1498</v>
      </c>
      <c r="G254" s="58" t="s">
        <v>54</v>
      </c>
      <c r="H254" s="21" t="s">
        <v>1425</v>
      </c>
      <c r="I254" s="21" t="s">
        <v>1426</v>
      </c>
    </row>
    <row r="255" spans="1:9" ht="24.6" customHeight="1" x14ac:dyDescent="0.3">
      <c r="A255" s="49" t="s">
        <v>1073</v>
      </c>
      <c r="B255" s="62"/>
      <c r="C255" s="49"/>
      <c r="D255" s="62"/>
      <c r="E255" s="62"/>
      <c r="F255" s="62"/>
      <c r="G255" s="64"/>
      <c r="H255" s="10"/>
      <c r="I255" s="10"/>
    </row>
    <row r="256" spans="1:9" ht="24.6" customHeight="1" x14ac:dyDescent="0.3">
      <c r="A256" s="17" t="s">
        <v>855</v>
      </c>
      <c r="B256" s="43" t="s">
        <v>14</v>
      </c>
      <c r="C256" s="17" t="str">
        <f t="shared" si="11"/>
        <v>11.5.1/A</v>
      </c>
      <c r="D256" s="40" t="s">
        <v>17</v>
      </c>
      <c r="E256" s="40" t="s">
        <v>17</v>
      </c>
      <c r="F256" s="40"/>
      <c r="G256" s="20" t="s">
        <v>54</v>
      </c>
      <c r="H256" s="27" t="s">
        <v>1427</v>
      </c>
      <c r="I256" s="27" t="s">
        <v>1428</v>
      </c>
    </row>
    <row r="257" spans="1:26" ht="24.6" customHeight="1" x14ac:dyDescent="0.3">
      <c r="A257" s="54" t="s">
        <v>857</v>
      </c>
      <c r="B257" s="7"/>
      <c r="C257" s="54"/>
      <c r="D257" s="7"/>
      <c r="E257" s="7"/>
      <c r="F257" s="7"/>
      <c r="G257" s="9"/>
      <c r="H257" s="10"/>
      <c r="I257" s="10"/>
    </row>
    <row r="258" spans="1:26" ht="24.6" customHeight="1" x14ac:dyDescent="0.3">
      <c r="A258" s="22" t="s">
        <v>1429</v>
      </c>
      <c r="B258" s="41"/>
      <c r="C258" s="22" t="s">
        <v>1430</v>
      </c>
      <c r="D258" s="41"/>
      <c r="E258" s="41"/>
      <c r="F258" s="41"/>
      <c r="G258" s="24"/>
      <c r="H258" s="10"/>
      <c r="I258" s="10"/>
    </row>
    <row r="259" spans="1:26" ht="29.4" customHeight="1" x14ac:dyDescent="0.3">
      <c r="A259" s="17" t="s">
        <v>864</v>
      </c>
      <c r="B259" s="43" t="s">
        <v>860</v>
      </c>
      <c r="C259" s="17" t="str">
        <f t="shared" si="11"/>
        <v>12.1.1/E</v>
      </c>
      <c r="D259" s="19" t="s">
        <v>1431</v>
      </c>
      <c r="E259" s="19"/>
      <c r="F259" s="19" t="s">
        <v>532</v>
      </c>
      <c r="G259" s="20" t="s">
        <v>54</v>
      </c>
      <c r="H259" s="27" t="s">
        <v>989</v>
      </c>
      <c r="I259" s="19" t="s">
        <v>1432</v>
      </c>
    </row>
    <row r="260" spans="1:26" ht="28.2" customHeight="1" x14ac:dyDescent="0.3">
      <c r="A260" s="17" t="s">
        <v>868</v>
      </c>
      <c r="B260" s="43" t="s">
        <v>869</v>
      </c>
      <c r="C260" s="17" t="str">
        <f t="shared" si="11"/>
        <v>12.1.2/F</v>
      </c>
      <c r="D260" s="19" t="s">
        <v>1433</v>
      </c>
      <c r="E260" s="19"/>
      <c r="F260" s="19" t="s">
        <v>676</v>
      </c>
      <c r="G260" s="20" t="s">
        <v>18</v>
      </c>
      <c r="H260" s="27" t="s">
        <v>1434</v>
      </c>
      <c r="I260" s="19" t="s">
        <v>1435</v>
      </c>
    </row>
    <row r="261" spans="1:26" ht="28.95" customHeight="1" x14ac:dyDescent="0.3">
      <c r="A261" s="38" t="s">
        <v>873</v>
      </c>
      <c r="B261" s="27" t="s">
        <v>295</v>
      </c>
      <c r="C261" s="17" t="str">
        <f t="shared" si="11"/>
        <v>12.1.3/Q</v>
      </c>
      <c r="D261" s="21" t="s">
        <v>1119</v>
      </c>
      <c r="E261" s="21"/>
      <c r="F261" s="19" t="s">
        <v>297</v>
      </c>
      <c r="G261" s="39" t="s">
        <v>54</v>
      </c>
      <c r="H261" s="27" t="s">
        <v>1436</v>
      </c>
      <c r="I261" s="19" t="s">
        <v>1437</v>
      </c>
    </row>
    <row r="262" spans="1:26" ht="31.95" customHeight="1" x14ac:dyDescent="0.3">
      <c r="A262" s="38" t="s">
        <v>876</v>
      </c>
      <c r="B262" s="27" t="s">
        <v>295</v>
      </c>
      <c r="C262" s="17" t="str">
        <f t="shared" si="11"/>
        <v>12.1.4/Q</v>
      </c>
      <c r="D262" s="21" t="s">
        <v>1119</v>
      </c>
      <c r="E262" s="21"/>
      <c r="F262" s="19" t="s">
        <v>297</v>
      </c>
      <c r="G262" s="39" t="s">
        <v>54</v>
      </c>
      <c r="H262" s="27" t="s">
        <v>877</v>
      </c>
      <c r="I262" s="19" t="s">
        <v>1438</v>
      </c>
    </row>
    <row r="263" spans="1:26" ht="24.6" customHeight="1" x14ac:dyDescent="0.3">
      <c r="A263" s="35" t="s">
        <v>1439</v>
      </c>
      <c r="B263" s="73"/>
      <c r="C263" s="35" t="s">
        <v>1440</v>
      </c>
      <c r="D263" s="36"/>
      <c r="E263" s="36"/>
      <c r="F263" s="36"/>
      <c r="G263" s="37"/>
      <c r="H263" s="10"/>
      <c r="I263" s="10"/>
    </row>
    <row r="264" spans="1:26" ht="31.95" customHeight="1" x14ac:dyDescent="0.3">
      <c r="A264" s="17" t="s">
        <v>881</v>
      </c>
      <c r="B264" s="43" t="s">
        <v>860</v>
      </c>
      <c r="C264" s="17" t="str">
        <f t="shared" si="11"/>
        <v>12.2.1/E</v>
      </c>
      <c r="D264" s="19" t="s">
        <v>1431</v>
      </c>
      <c r="E264" s="19"/>
      <c r="F264" s="19" t="s">
        <v>532</v>
      </c>
      <c r="G264" s="20" t="s">
        <v>54</v>
      </c>
      <c r="H264" s="27" t="s">
        <v>990</v>
      </c>
      <c r="I264" s="19" t="s">
        <v>1441</v>
      </c>
    </row>
    <row r="265" spans="1:26" ht="31.2" customHeight="1" x14ac:dyDescent="0.3">
      <c r="A265" s="17" t="s">
        <v>885</v>
      </c>
      <c r="B265" s="43" t="s">
        <v>869</v>
      </c>
      <c r="C265" s="17" t="str">
        <f t="shared" si="11"/>
        <v>12.2.2/F</v>
      </c>
      <c r="D265" s="19" t="s">
        <v>1433</v>
      </c>
      <c r="E265" s="19"/>
      <c r="F265" s="19" t="s">
        <v>676</v>
      </c>
      <c r="G265" s="20" t="s">
        <v>54</v>
      </c>
      <c r="H265" s="40" t="s">
        <v>886</v>
      </c>
      <c r="I265" s="19" t="s">
        <v>1442</v>
      </c>
    </row>
    <row r="266" spans="1:26" ht="31.95" customHeight="1" x14ac:dyDescent="0.3">
      <c r="A266" s="17" t="s">
        <v>888</v>
      </c>
      <c r="B266" s="43" t="s">
        <v>869</v>
      </c>
      <c r="C266" s="17" t="str">
        <f t="shared" si="11"/>
        <v>12.2.3/F</v>
      </c>
      <c r="D266" s="19" t="s">
        <v>1433</v>
      </c>
      <c r="E266" s="19"/>
      <c r="F266" s="19" t="s">
        <v>532</v>
      </c>
      <c r="G266" s="20" t="s">
        <v>18</v>
      </c>
      <c r="H266" s="27" t="s">
        <v>890</v>
      </c>
      <c r="I266" s="19" t="s">
        <v>1443</v>
      </c>
    </row>
    <row r="267" spans="1:26" ht="24.6" customHeight="1" x14ac:dyDescent="0.3">
      <c r="A267" s="35" t="s">
        <v>1444</v>
      </c>
      <c r="B267" s="73"/>
      <c r="C267" s="35" t="s">
        <v>1445</v>
      </c>
      <c r="D267" s="36"/>
      <c r="E267" s="36"/>
      <c r="F267" s="36"/>
      <c r="G267" s="37"/>
      <c r="H267" s="10"/>
      <c r="I267" s="10"/>
    </row>
    <row r="268" spans="1:26" ht="43.95" customHeight="1" x14ac:dyDescent="0.3">
      <c r="A268" s="17" t="s">
        <v>904</v>
      </c>
      <c r="B268" s="43" t="s">
        <v>43</v>
      </c>
      <c r="C268" s="17" t="str">
        <f t="shared" si="11"/>
        <v>12.4.1/H</v>
      </c>
      <c r="D268" s="19" t="s">
        <v>45</v>
      </c>
      <c r="E268" s="40" t="s">
        <v>17</v>
      </c>
      <c r="G268" s="20" t="s">
        <v>54</v>
      </c>
      <c r="H268" s="40" t="s">
        <v>1446</v>
      </c>
      <c r="I268" s="19" t="s">
        <v>1447</v>
      </c>
    </row>
    <row r="269" spans="1:26" ht="30" customHeight="1" x14ac:dyDescent="0.3">
      <c r="A269" s="17" t="s">
        <v>909</v>
      </c>
      <c r="B269" s="43" t="s">
        <v>43</v>
      </c>
      <c r="C269" s="17" t="str">
        <f t="shared" si="11"/>
        <v>12.4.2/H</v>
      </c>
      <c r="D269" s="19" t="s">
        <v>45</v>
      </c>
      <c r="E269" s="19" t="s">
        <v>17</v>
      </c>
      <c r="F269" s="19"/>
      <c r="G269" s="20" t="s">
        <v>54</v>
      </c>
      <c r="H269" s="27" t="s">
        <v>896</v>
      </c>
      <c r="I269" s="19" t="s">
        <v>1448</v>
      </c>
    </row>
    <row r="270" spans="1:26" ht="32.4" customHeight="1" x14ac:dyDescent="0.3">
      <c r="A270" s="17" t="s">
        <v>913</v>
      </c>
      <c r="B270" s="18" t="s">
        <v>43</v>
      </c>
      <c r="C270" s="17" t="str">
        <f>_xlfn.CONCAT(A270,B270)</f>
        <v>12.4.3/H</v>
      </c>
      <c r="D270" s="19"/>
      <c r="E270" s="19" t="s">
        <v>17</v>
      </c>
      <c r="F270" s="19"/>
      <c r="G270" s="20" t="s">
        <v>18</v>
      </c>
      <c r="H270" s="27" t="s">
        <v>900</v>
      </c>
      <c r="I270" s="19" t="s">
        <v>1449</v>
      </c>
    </row>
    <row r="271" spans="1:26" s="26" customFormat="1" ht="24.6" customHeight="1" x14ac:dyDescent="0.3">
      <c r="A271" s="22" t="s">
        <v>1450</v>
      </c>
      <c r="B271" s="41"/>
      <c r="C271" s="22" t="s">
        <v>1251</v>
      </c>
      <c r="D271" s="23"/>
      <c r="E271" s="23"/>
      <c r="F271" s="23"/>
      <c r="G271" s="24"/>
      <c r="H271" s="90"/>
      <c r="I271" s="77"/>
      <c r="J271" s="25"/>
      <c r="K271" s="25"/>
      <c r="L271" s="25"/>
      <c r="M271" s="25"/>
      <c r="N271" s="25"/>
      <c r="O271" s="25"/>
      <c r="P271" s="25"/>
      <c r="Q271" s="25"/>
      <c r="R271" s="25"/>
      <c r="S271" s="25"/>
      <c r="T271" s="25"/>
      <c r="U271" s="25"/>
      <c r="V271" s="25"/>
      <c r="W271" s="25"/>
      <c r="X271" s="25"/>
      <c r="Y271" s="25"/>
      <c r="Z271" s="25"/>
    </row>
    <row r="272" spans="1:26" ht="24.6" customHeight="1" x14ac:dyDescent="0.3">
      <c r="A272" s="17" t="s">
        <v>922</v>
      </c>
      <c r="B272" s="18" t="s">
        <v>87</v>
      </c>
      <c r="C272" s="17" t="str">
        <f t="shared" si="11"/>
        <v>12.5.1/C</v>
      </c>
      <c r="D272" s="19"/>
      <c r="E272" s="19"/>
      <c r="F272" s="19" t="s">
        <v>676</v>
      </c>
      <c r="G272" s="20" t="s">
        <v>54</v>
      </c>
      <c r="H272" s="21" t="s">
        <v>906</v>
      </c>
      <c r="I272" s="27" t="s">
        <v>1451</v>
      </c>
    </row>
    <row r="273" spans="1:26" ht="33.6" customHeight="1" x14ac:dyDescent="0.3">
      <c r="A273" s="17" t="s">
        <v>991</v>
      </c>
      <c r="B273" s="18" t="s">
        <v>87</v>
      </c>
      <c r="C273" s="17" t="str">
        <f t="shared" si="11"/>
        <v>12.5.2/C</v>
      </c>
      <c r="D273" s="19"/>
      <c r="E273" s="19"/>
      <c r="F273" s="19" t="s">
        <v>532</v>
      </c>
      <c r="G273" s="20" t="s">
        <v>54</v>
      </c>
      <c r="H273" s="19" t="s">
        <v>1452</v>
      </c>
      <c r="I273" s="68" t="s">
        <v>1453</v>
      </c>
    </row>
    <row r="274" spans="1:26" ht="24.6" customHeight="1" x14ac:dyDescent="0.3">
      <c r="A274" s="22" t="s">
        <v>123</v>
      </c>
      <c r="B274" s="62"/>
      <c r="C274" s="49"/>
      <c r="D274" s="88"/>
      <c r="E274" s="88"/>
      <c r="F274" s="88"/>
      <c r="G274" s="64"/>
      <c r="H274" s="10"/>
      <c r="I274" s="10"/>
    </row>
    <row r="275" spans="1:26" ht="29.4" customHeight="1" x14ac:dyDescent="0.3">
      <c r="A275" s="99" t="s">
        <v>1454</v>
      </c>
      <c r="B275" s="100" t="s">
        <v>43</v>
      </c>
      <c r="C275" s="99" t="str">
        <f t="shared" si="11"/>
        <v>12.6.1/H</v>
      </c>
      <c r="D275" s="101" t="s">
        <v>45</v>
      </c>
      <c r="E275" s="101"/>
      <c r="F275" s="101"/>
      <c r="G275" s="102" t="s">
        <v>54</v>
      </c>
      <c r="H275" s="103" t="s">
        <v>1455</v>
      </c>
      <c r="I275" s="103" t="s">
        <v>1456</v>
      </c>
    </row>
    <row r="276" spans="1:26" ht="28.95" customHeight="1" x14ac:dyDescent="0.3">
      <c r="A276" s="17" t="s">
        <v>1457</v>
      </c>
      <c r="B276" s="43" t="s">
        <v>860</v>
      </c>
      <c r="C276" s="17" t="str">
        <f t="shared" si="11"/>
        <v>12.6.2/E</v>
      </c>
      <c r="D276" s="40" t="s">
        <v>1431</v>
      </c>
      <c r="E276" s="40" t="s">
        <v>17</v>
      </c>
      <c r="F276" s="19"/>
      <c r="G276" s="20" t="s">
        <v>54</v>
      </c>
      <c r="H276" s="27" t="s">
        <v>1455</v>
      </c>
      <c r="I276" s="27" t="s">
        <v>1456</v>
      </c>
    </row>
    <row r="280" spans="1:26" ht="24.6" customHeight="1" x14ac:dyDescent="0.3">
      <c r="A280" s="17"/>
      <c r="B280" s="91"/>
      <c r="C280" s="92"/>
      <c r="G280" s="20"/>
    </row>
    <row r="281" spans="1:26" ht="24.6" customHeight="1" x14ac:dyDescent="0.3">
      <c r="A281" s="92"/>
      <c r="B281" s="93"/>
      <c r="C281" s="94"/>
      <c r="D281" s="19"/>
      <c r="E281" s="19"/>
      <c r="F281" s="19"/>
      <c r="G281" s="20"/>
    </row>
    <row r="282" spans="1:26" ht="24.6" customHeight="1" x14ac:dyDescent="0.3">
      <c r="A282" s="17"/>
      <c r="B282" s="91"/>
      <c r="C282" s="92"/>
      <c r="G282" s="20"/>
    </row>
    <row r="283" spans="1:26" ht="24.6" customHeight="1" x14ac:dyDescent="0.3">
      <c r="A283" s="17"/>
      <c r="B283" s="91"/>
      <c r="C283" s="92"/>
      <c r="D283" s="40"/>
      <c r="E283" s="40"/>
      <c r="F283" s="40"/>
      <c r="G283" s="20"/>
    </row>
    <row r="284" spans="1:26" s="65" customFormat="1" ht="24.6" customHeight="1" x14ac:dyDescent="0.3">
      <c r="A284" s="17"/>
      <c r="B284" s="91"/>
      <c r="C284" s="92"/>
      <c r="D284" s="40"/>
      <c r="E284" s="40"/>
      <c r="F284" s="40"/>
      <c r="G284" s="20"/>
      <c r="J284" s="5"/>
      <c r="K284" s="5"/>
      <c r="L284" s="5"/>
      <c r="M284" s="5"/>
      <c r="N284" s="5"/>
      <c r="O284" s="5"/>
      <c r="P284" s="5"/>
      <c r="Q284" s="5"/>
      <c r="R284" s="5"/>
      <c r="S284" s="5"/>
      <c r="T284" s="5"/>
      <c r="U284" s="5"/>
      <c r="V284" s="5"/>
      <c r="W284" s="5"/>
      <c r="X284" s="5"/>
      <c r="Y284" s="5"/>
      <c r="Z284" s="5"/>
    </row>
    <row r="285" spans="1:26" s="65" customFormat="1" ht="24.6" customHeight="1" x14ac:dyDescent="0.3">
      <c r="A285" s="17"/>
      <c r="B285" s="91"/>
      <c r="C285" s="92"/>
      <c r="D285" s="40"/>
      <c r="E285" s="40"/>
      <c r="F285" s="40"/>
      <c r="G285" s="20"/>
      <c r="J285" s="5"/>
      <c r="K285" s="5"/>
      <c r="L285" s="5"/>
      <c r="M285" s="5"/>
      <c r="N285" s="5"/>
      <c r="O285" s="5"/>
      <c r="P285" s="5"/>
      <c r="Q285" s="5"/>
      <c r="R285" s="5"/>
      <c r="S285" s="5"/>
      <c r="T285" s="5"/>
      <c r="U285" s="5"/>
      <c r="V285" s="5"/>
      <c r="W285" s="5"/>
      <c r="X285" s="5"/>
      <c r="Y285" s="5"/>
      <c r="Z285" s="5"/>
    </row>
  </sheetData>
  <mergeCells count="22">
    <mergeCell ref="A61:D61"/>
    <mergeCell ref="A75:D75"/>
    <mergeCell ref="A76:D76"/>
    <mergeCell ref="A98:D98"/>
    <mergeCell ref="A2:I2"/>
    <mergeCell ref="A7:D7"/>
    <mergeCell ref="A8:D8"/>
    <mergeCell ref="A21:D21"/>
    <mergeCell ref="A60:D60"/>
    <mergeCell ref="A208:D208"/>
    <mergeCell ref="A99:D99"/>
    <mergeCell ref="A135:D135"/>
    <mergeCell ref="A136:D136"/>
    <mergeCell ref="A139:D139"/>
    <mergeCell ref="A140:D140"/>
    <mergeCell ref="B125:C125"/>
    <mergeCell ref="B127:C127"/>
    <mergeCell ref="A106:D106"/>
    <mergeCell ref="A107:D107"/>
    <mergeCell ref="A109:D109"/>
    <mergeCell ref="A110:D110"/>
    <mergeCell ref="A126:D126"/>
  </mergeCells>
  <phoneticPr fontId="28" type="noConversion"/>
  <pageMargins left="0.7" right="0.7" top="0.75" bottom="0.75" header="0.3" footer="0.3"/>
  <pageSetup paperSize="9" scale="57" orientation="portrait" r:id="rId1"/>
  <rowBreaks count="1" manualBreakCount="1">
    <brk id="1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144A-032A-425B-8E78-36DF28E54853}">
  <dimension ref="A1:E49"/>
  <sheetViews>
    <sheetView workbookViewId="0">
      <selection activeCell="B50" sqref="B50"/>
    </sheetView>
  </sheetViews>
  <sheetFormatPr defaultRowHeight="14.4" x14ac:dyDescent="0.3"/>
  <cols>
    <col min="1" max="1" width="33.88671875" customWidth="1"/>
    <col min="2" max="2" width="39.33203125" customWidth="1"/>
    <col min="3" max="3" width="8.88671875" style="97"/>
  </cols>
  <sheetData>
    <row r="1" spans="1:5" x14ac:dyDescent="0.3">
      <c r="A1" s="1" t="s">
        <v>1499</v>
      </c>
      <c r="B1" s="2" t="s">
        <v>1500</v>
      </c>
    </row>
    <row r="2" spans="1:5" x14ac:dyDescent="0.3">
      <c r="A2" t="s">
        <v>1501</v>
      </c>
      <c r="B2" s="1" t="s">
        <v>1502</v>
      </c>
    </row>
    <row r="3" spans="1:5" x14ac:dyDescent="0.3">
      <c r="A3" t="s">
        <v>1503</v>
      </c>
      <c r="B3" t="s">
        <v>102</v>
      </c>
      <c r="C3" s="97">
        <v>3</v>
      </c>
    </row>
    <row r="4" spans="1:5" x14ac:dyDescent="0.3">
      <c r="A4" t="s">
        <v>1504</v>
      </c>
      <c r="B4" t="s">
        <v>1505</v>
      </c>
      <c r="C4" s="97">
        <v>1</v>
      </c>
      <c r="E4" t="s">
        <v>1506</v>
      </c>
    </row>
    <row r="5" spans="1:5" x14ac:dyDescent="0.3">
      <c r="B5" t="s">
        <v>241</v>
      </c>
      <c r="C5" s="97">
        <v>1</v>
      </c>
    </row>
    <row r="6" spans="1:5" x14ac:dyDescent="0.3">
      <c r="B6" t="s">
        <v>676</v>
      </c>
      <c r="C6" s="97">
        <v>3</v>
      </c>
    </row>
    <row r="8" spans="1:5" x14ac:dyDescent="0.3">
      <c r="B8" s="1" t="s">
        <v>1507</v>
      </c>
    </row>
    <row r="9" spans="1:5" x14ac:dyDescent="0.3">
      <c r="B9" t="s">
        <v>1508</v>
      </c>
    </row>
    <row r="10" spans="1:5" x14ac:dyDescent="0.3">
      <c r="B10" t="s">
        <v>1509</v>
      </c>
    </row>
    <row r="11" spans="1:5" x14ac:dyDescent="0.3">
      <c r="B11" t="s">
        <v>1510</v>
      </c>
    </row>
    <row r="12" spans="1:5" x14ac:dyDescent="0.3">
      <c r="B12" t="s">
        <v>1511</v>
      </c>
    </row>
    <row r="13" spans="1:5" x14ac:dyDescent="0.3">
      <c r="B13" t="s">
        <v>1494</v>
      </c>
    </row>
    <row r="14" spans="1:5" x14ac:dyDescent="0.3">
      <c r="B14" t="s">
        <v>1512</v>
      </c>
      <c r="C14" s="97">
        <v>1</v>
      </c>
    </row>
    <row r="16" spans="1:5" x14ac:dyDescent="0.3">
      <c r="B16" s="1" t="s">
        <v>421</v>
      </c>
    </row>
    <row r="17" spans="2:3" x14ac:dyDescent="0.3">
      <c r="B17" t="s">
        <v>1513</v>
      </c>
    </row>
    <row r="18" spans="2:3" x14ac:dyDescent="0.3">
      <c r="B18" t="s">
        <v>421</v>
      </c>
    </row>
    <row r="19" spans="2:3" x14ac:dyDescent="0.3">
      <c r="B19" t="s">
        <v>1514</v>
      </c>
    </row>
    <row r="21" spans="2:3" x14ac:dyDescent="0.3">
      <c r="B21" s="1" t="s">
        <v>1515</v>
      </c>
    </row>
    <row r="22" spans="2:3" x14ac:dyDescent="0.3">
      <c r="B22" t="s">
        <v>201</v>
      </c>
      <c r="C22" s="97">
        <v>1</v>
      </c>
    </row>
    <row r="25" spans="2:3" x14ac:dyDescent="0.3">
      <c r="B25" s="1" t="s">
        <v>1516</v>
      </c>
    </row>
    <row r="26" spans="2:3" x14ac:dyDescent="0.3">
      <c r="B26" t="s">
        <v>482</v>
      </c>
    </row>
    <row r="27" spans="2:3" x14ac:dyDescent="0.3">
      <c r="B27" t="s">
        <v>1517</v>
      </c>
    </row>
    <row r="28" spans="2:3" x14ac:dyDescent="0.3">
      <c r="B28" t="s">
        <v>297</v>
      </c>
      <c r="C28" s="97">
        <v>2</v>
      </c>
    </row>
    <row r="29" spans="2:3" x14ac:dyDescent="0.3">
      <c r="B29" t="s">
        <v>1316</v>
      </c>
      <c r="C29" s="97">
        <v>2</v>
      </c>
    </row>
    <row r="31" spans="2:3" x14ac:dyDescent="0.3">
      <c r="B31" s="1" t="s">
        <v>1518</v>
      </c>
    </row>
    <row r="32" spans="2:3" x14ac:dyDescent="0.3">
      <c r="B32" t="s">
        <v>1519</v>
      </c>
    </row>
    <row r="33" spans="2:3" x14ac:dyDescent="0.3">
      <c r="B33" t="s">
        <v>1520</v>
      </c>
    </row>
    <row r="34" spans="2:3" x14ac:dyDescent="0.3">
      <c r="B34" t="s">
        <v>1521</v>
      </c>
    </row>
    <row r="35" spans="2:3" x14ac:dyDescent="0.3">
      <c r="B35" t="s">
        <v>1298</v>
      </c>
    </row>
    <row r="36" spans="2:3" x14ac:dyDescent="0.3">
      <c r="B36" t="s">
        <v>1522</v>
      </c>
    </row>
    <row r="37" spans="2:3" x14ac:dyDescent="0.3">
      <c r="B37" s="1"/>
    </row>
    <row r="38" spans="2:3" x14ac:dyDescent="0.3">
      <c r="B38" s="1" t="s">
        <v>1523</v>
      </c>
    </row>
    <row r="39" spans="2:3" x14ac:dyDescent="0.3">
      <c r="B39" t="s">
        <v>1524</v>
      </c>
    </row>
    <row r="40" spans="2:3" x14ac:dyDescent="0.3">
      <c r="B40" t="s">
        <v>1525</v>
      </c>
      <c r="C40" s="97">
        <v>4</v>
      </c>
    </row>
    <row r="41" spans="2:3" x14ac:dyDescent="0.3">
      <c r="B41" t="s">
        <v>1474</v>
      </c>
      <c r="C41" s="97">
        <v>4</v>
      </c>
    </row>
    <row r="43" spans="2:3" x14ac:dyDescent="0.3">
      <c r="B43" s="1" t="s">
        <v>1526</v>
      </c>
    </row>
    <row r="44" spans="2:3" x14ac:dyDescent="0.3">
      <c r="B44" t="s">
        <v>1256</v>
      </c>
      <c r="C44" s="97">
        <v>2</v>
      </c>
    </row>
    <row r="45" spans="2:3" x14ac:dyDescent="0.3">
      <c r="B45" t="s">
        <v>1485</v>
      </c>
      <c r="C45" s="97">
        <v>1</v>
      </c>
    </row>
    <row r="47" spans="2:3" x14ac:dyDescent="0.3">
      <c r="B47" s="1" t="s">
        <v>1251</v>
      </c>
    </row>
    <row r="48" spans="2:3" x14ac:dyDescent="0.3">
      <c r="B48" t="s">
        <v>1527</v>
      </c>
    </row>
    <row r="49" spans="2:2" x14ac:dyDescent="0.3">
      <c r="B49" t="s">
        <v>1528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8BD13EEDDAF7499EC745562903D409" ma:contentTypeVersion="19" ma:contentTypeDescription="Een nieuw document maken." ma:contentTypeScope="" ma:versionID="ec6d42ef831dbdb467cc83280990f17b">
  <xsd:schema xmlns:xsd="http://www.w3.org/2001/XMLSchema" xmlns:xs="http://www.w3.org/2001/XMLSchema" xmlns:p="http://schemas.microsoft.com/office/2006/metadata/properties" xmlns:ns2="b7995b5d-a1f8-42b5-918b-3e2dc741a328" xmlns:ns3="d88bf321-b758-481b-a4e9-17fd660b94bc" targetNamespace="http://schemas.microsoft.com/office/2006/metadata/properties" ma:root="true" ma:fieldsID="a633b88955c926c55a36bc37455d9c6b" ns2:_="" ns3:_="">
    <xsd:import namespace="b7995b5d-a1f8-42b5-918b-3e2dc741a328"/>
    <xsd:import namespace="d88bf321-b758-481b-a4e9-17fd660b94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95b5d-a1f8-42b5-918b-3e2dc741a32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f214b079-fa42-4f56-8288-504380d0211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8bf321-b758-481b-a4e9-17fd660b94bc"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02061a70-ed2a-47f0-90ba-227874c2f331}" ma:internalName="TaxCatchAll" ma:showField="CatchAllData" ma:web="d88bf321-b758-481b-a4e9-17fd660b94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8bf321-b758-481b-a4e9-17fd660b94bc" xsi:nil="true"/>
    <lcf76f155ced4ddcb4097134ff3c332f xmlns="b7995b5d-a1f8-42b5-918b-3e2dc741a3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3E54B3-BE8D-4CAB-B0AC-B0AECAA714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995b5d-a1f8-42b5-918b-3e2dc741a328"/>
    <ds:schemaRef ds:uri="d88bf321-b758-481b-a4e9-17fd660b9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7274F7-BC48-4764-961C-A7096489437E}">
  <ds:schemaRefs>
    <ds:schemaRef ds:uri="http://schemas.microsoft.com/sharepoint/v3/contenttype/forms"/>
  </ds:schemaRefs>
</ds:datastoreItem>
</file>

<file path=customXml/itemProps3.xml><?xml version="1.0" encoding="utf-8"?>
<ds:datastoreItem xmlns:ds="http://schemas.openxmlformats.org/officeDocument/2006/customXml" ds:itemID="{3C79FAC7-EA79-4C4F-9CC7-7E2AC4DEBFC9}">
  <ds:schemaRefs>
    <ds:schemaRef ds:uri="http://schemas.microsoft.com/office/2006/metadata/properties"/>
    <ds:schemaRef ds:uri="http://schemas.microsoft.com/office/infopath/2007/PartnerControls"/>
    <ds:schemaRef ds:uri="d88bf321-b758-481b-a4e9-17fd660b94bc"/>
    <ds:schemaRef ds:uri="b7995b5d-a1f8-42b5-918b-3e2dc741a3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Normenset Duurzaam Gastvrij</vt:lpstr>
      <vt:lpstr>Matrix modules 2026</vt:lpstr>
      <vt:lpstr>Handleiding</vt:lpstr>
      <vt:lpstr>Moederbestand - indeling nw</vt:lpstr>
      <vt:lpstr>Moederbestand 1e opzet</vt:lpstr>
      <vt:lpstr>Onderdelen</vt:lpstr>
      <vt:lpstr>'Matrix modules 2026'!Afdrukbereik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van Milligen;Laska Hurenkamp</dc:creator>
  <cp:keywords/>
  <dc:description/>
  <cp:lastModifiedBy>Laska Hurenkamp</cp:lastModifiedBy>
  <cp:revision/>
  <dcterms:created xsi:type="dcterms:W3CDTF">2024-03-29T07:39:12Z</dcterms:created>
  <dcterms:modified xsi:type="dcterms:W3CDTF">2026-02-13T08:52:49Z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0x010100318BD13EEDDAF7499EC745562903D409</vt:lpwstr>
  </property>
  <property fmtid="{D5CDD505-2E9C-101B-9397-08002B2CF9AE}" pid="3" name="MediaServiceImageTags">
    <vt:lpwstr/>
  </property>
</Properties>
</file>